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Catalina Garcia\Desktop\RESPALDO CATY\CarpetaProtegida\DIRECCIÓN DE EVALUACIÓN DEL INFO\ACTUALIZACIONES DEL PORTAL\2023\CUARTO TRIMESTRE_2023\CUARTO TRIMESTRE_2023\CAF\F-actualizados\ALMA\"/>
    </mc:Choice>
  </mc:AlternateContent>
  <xr:revisionPtr revIDLastSave="0" documentId="8_{261B7208-B152-4EC1-9B9A-D8F866B6562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4921" sheetId="9" r:id="rId2"/>
    <sheet name="Hidden_1" sheetId="2" r:id="rId3"/>
    <sheet name="Hidden_2" sheetId="3" r:id="rId4"/>
    <sheet name="Hidden_3" sheetId="4" r:id="rId5"/>
    <sheet name="Hidden_4" sheetId="5" r:id="rId6"/>
    <sheet name="Hidden_5" sheetId="6" r:id="rId7"/>
    <sheet name="Hidden_6" sheetId="7" r:id="rId8"/>
    <sheet name="Hidden_7" sheetId="8" r:id="rId9"/>
    <sheet name="Tabla_474906" sheetId="10" r:id="rId10"/>
    <sheet name="Hidden_1_Tabla_474906" sheetId="11" r:id="rId11"/>
    <sheet name="Tabla_474918" sheetId="12" r:id="rId12"/>
  </sheets>
  <externalReferences>
    <externalReference r:id="rId13"/>
  </externalReferences>
  <definedNames>
    <definedName name="Hidden_1_Tabla_4749064">Hidden_1_Tabla_474906!$A$1:$A$3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71" i="1" l="1"/>
  <c r="D6" i="2"/>
  <c r="D7" i="2" s="1"/>
</calcChain>
</file>

<file path=xl/sharedStrings.xml><?xml version="1.0" encoding="utf-8"?>
<sst xmlns="http://schemas.openxmlformats.org/spreadsheetml/2006/main" count="3775" uniqueCount="992">
  <si>
    <t>51229</t>
  </si>
  <si>
    <t>TÍTULO</t>
  </si>
  <si>
    <t>NOMBRE CORTO</t>
  </si>
  <si>
    <t>DESCRIPCIÓN</t>
  </si>
  <si>
    <t>Procedimientos de adjudicación directa</t>
  </si>
  <si>
    <t>A121Fr30B_Resultados-de-procedimientos-de-adjudica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</si>
  <si>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</si>
  <si>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</si>
  <si>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</si>
  <si>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</si>
  <si>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</si>
  <si>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</si>
  <si>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</si>
  <si>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</si>
  <si>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</si>
  <si>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</si>
  <si>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474884</t>
  </si>
  <si>
    <t>474908</t>
  </si>
  <si>
    <t>474909</t>
  </si>
  <si>
    <t>474920</t>
  </si>
  <si>
    <t>474919</t>
  </si>
  <si>
    <t>561710</t>
  </si>
  <si>
    <t>474881</t>
  </si>
  <si>
    <t>474889</t>
  </si>
  <si>
    <t>474901</t>
  </si>
  <si>
    <t>474890</t>
  </si>
  <si>
    <t>474921</t>
  </si>
  <si>
    <t>474914</t>
  </si>
  <si>
    <t>474910</t>
  </si>
  <si>
    <t>474915</t>
  </si>
  <si>
    <t>474916</t>
  </si>
  <si>
    <t>474917</t>
  </si>
  <si>
    <t>561711</t>
  </si>
  <si>
    <t>561712</t>
  </si>
  <si>
    <t>561713</t>
  </si>
  <si>
    <t>561714</t>
  </si>
  <si>
    <t>561715</t>
  </si>
  <si>
    <t>561716</t>
  </si>
  <si>
    <t>561717</t>
  </si>
  <si>
    <t>561718</t>
  </si>
  <si>
    <t>561719</t>
  </si>
  <si>
    <t>561720</t>
  </si>
  <si>
    <t>561721</t>
  </si>
  <si>
    <t>561722</t>
  </si>
  <si>
    <t>561723</t>
  </si>
  <si>
    <t>561724</t>
  </si>
  <si>
    <t>561725</t>
  </si>
  <si>
    <t>561726</t>
  </si>
  <si>
    <t>561727</t>
  </si>
  <si>
    <t>474886</t>
  </si>
  <si>
    <t>474887</t>
  </si>
  <si>
    <t>474882</t>
  </si>
  <si>
    <t>474894</t>
  </si>
  <si>
    <t>561728</t>
  </si>
  <si>
    <t>561729</t>
  </si>
  <si>
    <t>474895</t>
  </si>
  <si>
    <t>474896</t>
  </si>
  <si>
    <t>474898</t>
  </si>
  <si>
    <t>474899</t>
  </si>
  <si>
    <t>474879</t>
  </si>
  <si>
    <t>474880</t>
  </si>
  <si>
    <t>474883</t>
  </si>
  <si>
    <t>474891</t>
  </si>
  <si>
    <t>474897</t>
  </si>
  <si>
    <t>474892</t>
  </si>
  <si>
    <t>474911</t>
  </si>
  <si>
    <t>474905</t>
  </si>
  <si>
    <t>474904</t>
  </si>
  <si>
    <t>474885</t>
  </si>
  <si>
    <t>474922</t>
  </si>
  <si>
    <t>474906</t>
  </si>
  <si>
    <t>474923</t>
  </si>
  <si>
    <t>474918</t>
  </si>
  <si>
    <t>474888</t>
  </si>
  <si>
    <t>474924</t>
  </si>
  <si>
    <t>474902</t>
  </si>
  <si>
    <t>474903</t>
  </si>
  <si>
    <t>474900</t>
  </si>
  <si>
    <t>474912</t>
  </si>
  <si>
    <t>474893</t>
  </si>
  <si>
    <t>474907</t>
  </si>
  <si>
    <t>474913</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</si>
  <si>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</si>
  <si>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</si>
  <si>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</si>
  <si>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</si>
  <si>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</si>
  <si>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</si>
  <si>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</si>
  <si>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</si>
  <si>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</si>
  <si>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Descripción de obras, bienes o servicios</t>
  </si>
  <si>
    <t>Nombre completo o razón social de las cotizaciones consideradas y monto de las mismas 
Tabla_474921</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</si>
  <si>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</si>
  <si>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</si>
  <si>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</si>
  <si>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</si>
  <si>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</si>
  <si>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</si>
  <si>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</si>
  <si>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</si>
  <si>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</si>
  <si>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</si>
  <si>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</si>
  <si>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</si>
  <si>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</si>
  <si>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</si>
  <si>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</si>
  <si>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</si>
  <si>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</si>
  <si>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</si>
  <si>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</si>
  <si>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</si>
  <si>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</si>
  <si>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</si>
  <si>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</si>
  <si>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</si>
  <si>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</si>
  <si>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</si>
  <si>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</si>
  <si>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</si>
  <si>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</si>
  <si>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</si>
  <si>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</si>
  <si>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</si>
  <si>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</si>
  <si>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</si>
  <si>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</si>
  <si>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</si>
  <si>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</si>
  <si>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</si>
  <si>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</si>
  <si>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</si>
  <si>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</si>
  <si>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</si>
  <si>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</si>
  <si>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Tabla_474906</t>
  </si>
  <si>
    <t>Se realizaron convenios modificatorios (catálogo)</t>
  </si>
  <si>
    <t>Datos de los convenios modificatorios de la contratación 
Tabla_474918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</si>
  <si>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</si>
  <si>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</si>
  <si>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</si>
  <si>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</si>
  <si>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</si>
  <si>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</si>
  <si>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</si>
  <si>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</si>
  <si>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</si>
  <si>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</si>
  <si>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</si>
  <si>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</si>
  <si>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</si>
  <si>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</si>
  <si>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</si>
  <si>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</si>
  <si>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</si>
  <si>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</si>
  <si>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</si>
  <si>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</si>
  <si>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</si>
  <si>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</si>
  <si>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</si>
  <si>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</si>
  <si>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</si>
  <si>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</si>
  <si>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</si>
  <si>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</si>
  <si>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</si>
  <si>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</si>
  <si>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</si>
  <si>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</si>
  <si>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</si>
  <si>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</si>
  <si>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</si>
  <si>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</si>
  <si>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</si>
  <si>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</si>
  <si>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</si>
  <si>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</si>
  <si>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</si>
  <si>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</si>
  <si>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</si>
  <si>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</si>
  <si>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</si>
  <si>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</si>
  <si>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</si>
  <si>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</si>
  <si>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</si>
  <si>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</si>
  <si>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</si>
  <si>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</si>
  <si>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</si>
  <si>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</si>
  <si>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</si>
  <si>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</si>
  <si>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</si>
  <si>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</si>
  <si>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</si>
  <si>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</si>
  <si>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</si>
  <si>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</si>
  <si>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</si>
  <si>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</si>
  <si>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</si>
  <si>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</si>
  <si>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</si>
  <si>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</si>
  <si>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</si>
  <si>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</si>
  <si>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</si>
  <si>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</si>
  <si>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</si>
  <si>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</si>
  <si>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</si>
  <si>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</si>
  <si>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</si>
  <si>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</si>
  <si>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</si>
  <si>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</si>
  <si>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</si>
  <si>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</si>
  <si>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</si>
  <si>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</si>
  <si>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</si>
  <si>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</si>
  <si>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</si>
  <si>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</si>
  <si>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</si>
  <si>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</si>
  <si>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</si>
  <si>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</si>
  <si>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</si>
  <si>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</si>
  <si>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</si>
  <si>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</si>
  <si>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</si>
  <si>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</si>
  <si>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</si>
  <si>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</si>
  <si>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</si>
  <si>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</si>
  <si>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</si>
  <si>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</si>
  <si>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</si>
  <si>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</si>
  <si>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</si>
  <si>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</si>
  <si>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</si>
  <si>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</si>
  <si>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</si>
  <si>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</si>
  <si>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</si>
  <si>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</si>
  <si>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</si>
  <si>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</si>
  <si>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61347</t>
  </si>
  <si>
    <t>61348</t>
  </si>
  <si>
    <t>61349</t>
  </si>
  <si>
    <t>61350</t>
  </si>
  <si>
    <t>61351</t>
  </si>
  <si>
    <t>61352</t>
  </si>
  <si>
    <t>ID</t>
  </si>
  <si>
    <t>Nombre(s)</t>
  </si>
  <si>
    <t>Primer apellido</t>
  </si>
  <si>
    <t>Segundo apellido</t>
  </si>
  <si>
    <t>Razón social</t>
  </si>
  <si>
    <t xml:space="preserve">RFC de los posibles contratantes </t>
  </si>
  <si>
    <t>Monto total de la cotización con impuestos incluidos</t>
  </si>
  <si>
    <t>61339</t>
  </si>
  <si>
    <t>61340</t>
  </si>
  <si>
    <t>61341</t>
  </si>
  <si>
    <t>61342</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</si>
  <si>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</si>
  <si>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</si>
  <si>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</si>
  <si>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</si>
  <si>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</si>
  <si>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</si>
  <si>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</si>
  <si>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61343</t>
  </si>
  <si>
    <t>61344</t>
  </si>
  <si>
    <t>61345</t>
  </si>
  <si>
    <t>61346</t>
  </si>
  <si>
    <t>Número de convenio modificatorio</t>
  </si>
  <si>
    <t>Objeto del convenio modificatorio</t>
  </si>
  <si>
    <t>Fecha de firma del convenio modificatorio</t>
  </si>
  <si>
    <t>Hipervínculo al documento del convenio</t>
  </si>
  <si>
    <t>SMPCDMX/CT/001/2023</t>
  </si>
  <si>
    <t>HR RATINGS MEDIA, S.A. DE C.V.</t>
  </si>
  <si>
    <t>DAT130617RA1</t>
  </si>
  <si>
    <t>HR RATING MEDIA S.A. DE C.V.</t>
  </si>
  <si>
    <t>RODRIGO</t>
  </si>
  <si>
    <t xml:space="preserve">GÓMEZ </t>
  </si>
  <si>
    <t>RÁMOS</t>
  </si>
  <si>
    <t>Prolongación Paseo de la Reforma</t>
  </si>
  <si>
    <t>No aplica</t>
  </si>
  <si>
    <t>Rodrigo</t>
  </si>
  <si>
    <t>Gómez</t>
  </si>
  <si>
    <t>Ramos</t>
  </si>
  <si>
    <t>Santa Fe</t>
  </si>
  <si>
    <t>Álvaro Obregón</t>
  </si>
  <si>
    <t xml:space="preserve">Dirección de Planeación, Seguimiento y Difusión </t>
  </si>
  <si>
    <t>Coordinación de Administración y Finanzas</t>
  </si>
  <si>
    <t xml:space="preserve">Artículo 134 párrafo tercero y cuarto de la Constitución Política de los Estado Unidos Mexicanos;  21- C de la Constitución Política de la Ciudad de México, 27 inciso C, 28, 52 y 54 fracción II Bis y antepenúltimo de la Ley de Adquisiciones para el Distrito Federal.  </t>
  </si>
  <si>
    <t>Moneda Nacional</t>
  </si>
  <si>
    <t>Transferencia</t>
  </si>
  <si>
    <t>Monitoreo y medición de audiencia (ratings)</t>
  </si>
  <si>
    <t>Estatales</t>
  </si>
  <si>
    <t>Acta entrega</t>
  </si>
  <si>
    <t>SMPCDMX/CT/004/2023</t>
  </si>
  <si>
    <t xml:space="preserve">Artículo 134 párrafo tercero y cuarto de la Constitución Política de los Estado Unidos Mexicanos;  21- C de la Constitución Política de la Ciudad de México, 27 inciso C, 28, 52 y 55 fracción de la Ley de Adquisiciones para el Distrito Federal.  </t>
  </si>
  <si>
    <t>María Magdalena Paredes Velázquez</t>
  </si>
  <si>
    <t xml:space="preserve">Paredes </t>
  </si>
  <si>
    <t>Velázquez</t>
  </si>
  <si>
    <t>PAVM4606038L4</t>
  </si>
  <si>
    <t>Segunda Cerrada de Avenida 557</t>
  </si>
  <si>
    <t>San Juan de Aragón Segunda Sección</t>
  </si>
  <si>
    <t>Persona Física</t>
  </si>
  <si>
    <t>Gustavo A. Madero</t>
  </si>
  <si>
    <t>Jefatura de Unidad Departamental de Servicios Generales y Abastecimientos</t>
  </si>
  <si>
    <t xml:space="preserve">MARÍA ELENA </t>
  </si>
  <si>
    <t>PAREDES</t>
  </si>
  <si>
    <t>VELÁZQUEZ</t>
  </si>
  <si>
    <t>PERSONA FÍSICA</t>
  </si>
  <si>
    <t>GECYD, S.A. DE C.V.</t>
  </si>
  <si>
    <t>GEC091013SD7</t>
  </si>
  <si>
    <t>YEYECO CONSTRUCCIONES Y PROYECTOS, S.A. DE C.V</t>
  </si>
  <si>
    <t>YCY120514V4A</t>
  </si>
  <si>
    <t>BEATRIZ</t>
  </si>
  <si>
    <t>BRAVO</t>
  </si>
  <si>
    <t>BAEZA</t>
  </si>
  <si>
    <t xml:space="preserve">RENE </t>
  </si>
  <si>
    <t>PEREZ</t>
  </si>
  <si>
    <t>SÁNCHEZ</t>
  </si>
  <si>
    <t>Servicio de fumigación y desinfección del Servicios de México Públicos de la Ciudad de México</t>
  </si>
  <si>
    <t>Se le excenta de la garantía de cumplimiento de contrato conforme a los artículos 55 y 74 de la Ley de Adquisiciones para el Distrito Federal.</t>
  </si>
  <si>
    <t>Orden de servicio</t>
  </si>
  <si>
    <t>POAI840626IP2</t>
  </si>
  <si>
    <t xml:space="preserve">https://drive.google.com/file/d/1duk1E95f9P6UUBJkZzqongeGqLqQylOw/view?usp=sharing </t>
  </si>
  <si>
    <t>https://drive.google.com/file/d/1vNKuGGtosrkjRIA-ZTTCP4_LpMT0bL67/view?usp=sharing</t>
  </si>
  <si>
    <t>https://drive.google.com/file/d/16uziNYT4qiQu9LXZ4UvX513MlvGGu3ZD/view?usp=sharing</t>
  </si>
  <si>
    <t xml:space="preserve">https://drive.google.com/file/d/16uziNYT4qiQu9LXZ4UvX513MlvGGu3ZD/view?usp=sharing </t>
  </si>
  <si>
    <t>SMPCDMX/PSP/001/2023</t>
  </si>
  <si>
    <t>GACR850815KL7</t>
  </si>
  <si>
    <t>MAGC831115N91</t>
  </si>
  <si>
    <t>PURK9003068X8</t>
  </si>
  <si>
    <t>SIGL840930CW0</t>
  </si>
  <si>
    <t>AOFG780324MD5</t>
  </si>
  <si>
    <t>AUVL621209RB3</t>
  </si>
  <si>
    <t>AAML781203IS7</t>
  </si>
  <si>
    <t>AACV801108C62</t>
  </si>
  <si>
    <t>GAQB840212MX3</t>
  </si>
  <si>
    <t>GONJ7909116X8</t>
  </si>
  <si>
    <t>MEMF670213-2I7</t>
  </si>
  <si>
    <t>IACG7910146T4</t>
  </si>
  <si>
    <t>PASH870407LR8</t>
  </si>
  <si>
    <t>PEIA8503127D7</t>
  </si>
  <si>
    <t>TALF8703148Z1</t>
  </si>
  <si>
    <t>TACF650623RD2</t>
  </si>
  <si>
    <t>VABJ860411N84</t>
  </si>
  <si>
    <t>VERV570827P91</t>
  </si>
  <si>
    <t>Martires</t>
  </si>
  <si>
    <t>Juan Escutia</t>
  </si>
  <si>
    <t>Lago Cuitzeo</t>
  </si>
  <si>
    <t>Revolución</t>
  </si>
  <si>
    <t>Elena</t>
  </si>
  <si>
    <t>Penelope</t>
  </si>
  <si>
    <t>Xochicalco</t>
  </si>
  <si>
    <t>Rubi</t>
  </si>
  <si>
    <t>Becerra y Tanco</t>
  </si>
  <si>
    <t>Insurgentes Sur</t>
  </si>
  <si>
    <t>Veracruz</t>
  </si>
  <si>
    <t>Caoba</t>
  </si>
  <si>
    <t>Progreso Municipal</t>
  </si>
  <si>
    <t>Eugenia</t>
  </si>
  <si>
    <t>Santisima</t>
  </si>
  <si>
    <t>30-C</t>
  </si>
  <si>
    <t>109-201</t>
  </si>
  <si>
    <t>B7</t>
  </si>
  <si>
    <t>Lt8</t>
  </si>
  <si>
    <t>12-001</t>
  </si>
  <si>
    <t>Casa 9</t>
  </si>
  <si>
    <t>Tacubaya</t>
  </si>
  <si>
    <t>Alianza Popular Revolucionaria</t>
  </si>
  <si>
    <t>Condesa</t>
  </si>
  <si>
    <t>Anahuac II Sección</t>
  </si>
  <si>
    <t>Escandon</t>
  </si>
  <si>
    <t>Nativitas</t>
  </si>
  <si>
    <t>Creta</t>
  </si>
  <si>
    <t>Narvarte Oriente</t>
  </si>
  <si>
    <t>Diamante la Joya Valle Escondido</t>
  </si>
  <si>
    <t>Chapalita</t>
  </si>
  <si>
    <t>Nueva Peña Pobre</t>
  </si>
  <si>
    <t>Roma Norte</t>
  </si>
  <si>
    <t>Ex Hacienda San Miguel</t>
  </si>
  <si>
    <t>San Juan</t>
  </si>
  <si>
    <t>Narvarte Poniente</t>
  </si>
  <si>
    <t>Guadalupe Inn</t>
  </si>
  <si>
    <t>Tlalcoligia</t>
  </si>
  <si>
    <t>Santa Cruz Atoyuac</t>
  </si>
  <si>
    <t>Miguel Hidalgo</t>
  </si>
  <si>
    <t>Coyoacán</t>
  </si>
  <si>
    <t>Cuauhtémoc</t>
  </si>
  <si>
    <t>Benito Juárez</t>
  </si>
  <si>
    <t>Tlalpan</t>
  </si>
  <si>
    <t>Guadalajara</t>
  </si>
  <si>
    <t>Cuautitlán Izcalli</t>
  </si>
  <si>
    <t>Tultepec</t>
  </si>
  <si>
    <t>04800</t>
  </si>
  <si>
    <t>06140</t>
  </si>
  <si>
    <t>11320</t>
  </si>
  <si>
    <t>11800</t>
  </si>
  <si>
    <t>03500</t>
  </si>
  <si>
    <t>01820</t>
  </si>
  <si>
    <t>03023</t>
  </si>
  <si>
    <t>14600</t>
  </si>
  <si>
    <t>45040</t>
  </si>
  <si>
    <t>14060</t>
  </si>
  <si>
    <t>06700</t>
  </si>
  <si>
    <t>54715</t>
  </si>
  <si>
    <t>07969</t>
  </si>
  <si>
    <t>54960</t>
  </si>
  <si>
    <t>03020</t>
  </si>
  <si>
    <t>01020</t>
  </si>
  <si>
    <t>14430</t>
  </si>
  <si>
    <t>03310</t>
  </si>
  <si>
    <t>DIRECCIÓN GENERAL</t>
  </si>
  <si>
    <t>PROGRAMACIÓN, PRODUCCIÓN Y VINCULACIÓN</t>
  </si>
  <si>
    <t>SMPCDMX/PSP/002/2023</t>
  </si>
  <si>
    <t>SMPCDMX/PSP/003/2023</t>
  </si>
  <si>
    <t>SMPCDMX/PSP/004/2023</t>
  </si>
  <si>
    <t>SMPCDMX/PSP/005/2023</t>
  </si>
  <si>
    <t>SMPCDMX/PSP/006/2023</t>
  </si>
  <si>
    <t>SMPCDMX/PSP/007/2023</t>
  </si>
  <si>
    <t>SMPCDMX/PSP/008/2023</t>
  </si>
  <si>
    <t>SMPCDMX/PSP/009/2023</t>
  </si>
  <si>
    <t>SMPCDMX/PSP/010/2023</t>
  </si>
  <si>
    <t>SMPCDMX/PSP/011/2023</t>
  </si>
  <si>
    <t>SMPCDMX/PSP/012/2023</t>
  </si>
  <si>
    <t>SMPCDMX/PSP/013/2023</t>
  </si>
  <si>
    <t>SMPCDMX/PSP/014/2023</t>
  </si>
  <si>
    <t>SMPCDMX/PSP/015/2023</t>
  </si>
  <si>
    <t>SMPCDMX/PSP/016/2023</t>
  </si>
  <si>
    <t>SMPCDMX/PSP/017/2023</t>
  </si>
  <si>
    <t>SMPCDMX/PSP/019/2023</t>
  </si>
  <si>
    <t>SMPCDMX/PSP/020/2023</t>
  </si>
  <si>
    <t>Prestación de Servicios Profesionales</t>
  </si>
  <si>
    <t>Reportes mensuales</t>
  </si>
  <si>
    <t>JUD de Capital humano y Finanzas</t>
  </si>
  <si>
    <t>Fiscales</t>
  </si>
  <si>
    <t>https://drive.google.com/file/d/1Ut_rEiHc6UN9rkkPxYcGk19Vts12RKqi/view?usp=sharing</t>
  </si>
  <si>
    <t>https://drive.google.com/file/d/1JKwB0T8Q8MRydCmF1rGdCm8AEeFGDRoB/view?usp=sharing</t>
  </si>
  <si>
    <t>https://drive.google.com/file/d/1ei1ZjWirtHrPMwVcNT3DKtMbeuCHPc-L/view?usp=sharing</t>
  </si>
  <si>
    <t>https://drive.google.com/file/d/1PhKaVnML7yfhGhiScaFtuwNlS4ivSUsK/view?usp=sharing</t>
  </si>
  <si>
    <t>https://drive.google.com/file/d/1nkCIg6gjkSGJlqeqylAKuGsDFKfwLzqM/view?usp=sharing</t>
  </si>
  <si>
    <t>https://drive.google.com/file/d/1meTBg4e6apj6F11PzqqY7M5CzfjT5FIv/view?usp=sharing</t>
  </si>
  <si>
    <t>https://drive.google.com/file/d/1tyXXbGmAZTSfG4InjXhjuTrX4VI5Lqml/view?usp=sharing</t>
  </si>
  <si>
    <t>https://drive.google.com/file/d/1ZcnHT93_jDYYEnHQVqUUaq1Vkdf5dGg5/view?usp=sharing</t>
  </si>
  <si>
    <t>https://drive.google.com/file/d/1FZu1r26mQ_Cz_3tmBqimrGgbdhzEx6Ru/view?usp=sharing</t>
  </si>
  <si>
    <t>https://drive.google.com/file/d/1Wbi2HEIeFPlNemxgL0cw4gLoW1qKfKAi/view?usp=sharing</t>
  </si>
  <si>
    <t>https://drive.google.com/file/d/1BP2MsmePH5Cg3lWV3gXPEh5YaupdYmAH/view?usp=sharing</t>
  </si>
  <si>
    <t>https://drive.google.com/file/d/11n2VrDyWD9fDKWxaSWnnrtV4oLJjUmnJ/view?usp=sharing</t>
  </si>
  <si>
    <t>https://drive.google.com/file/d/1Ucd8Z9-4O1b8jfc_Vukb8vQCnkM5gzJd/view?usp=sharing</t>
  </si>
  <si>
    <t>https://drive.google.com/file/d/1AhA5fpEPuSdkQmyDs6_hPiwYnAOgeAsP/view?usp=sharing</t>
  </si>
  <si>
    <t>https://drive.google.com/file/d/1ROduw_XDEWrRM_DkO93w_ZKZ9wCBxSdZ/view?usp=sharing</t>
  </si>
  <si>
    <t>https://drive.google.com/file/d/1D8xwTp61tz36EfqNcEk1ZhwMkCeIvSfs/view?usp=sharing</t>
  </si>
  <si>
    <t>https://drive.google.com/file/d/1PcBpzP9Iot3Tl9zdCeOfF9xbO9T-S1hL/view?usp=sharing</t>
  </si>
  <si>
    <t>https://drive.google.com/file/d/1VWPdkZEPj4HIjxVG33z2xwRTZDdNpNjC/view?usp=sharing</t>
  </si>
  <si>
    <t>https://drive.google.com/file/d/1ipk9cvSHgrHazZpoeQW7_ZvrbEKe21JY/view?usp=sharing</t>
  </si>
  <si>
    <t>Prestador de Servicios Profesionales</t>
  </si>
  <si>
    <t>Conductor</t>
  </si>
  <si>
    <t xml:space="preserve"> Conductor </t>
  </si>
  <si>
    <t>Animador</t>
  </si>
  <si>
    <t>Conductora</t>
  </si>
  <si>
    <t>Conductora y coordinadora editorial</t>
  </si>
  <si>
    <t>García</t>
  </si>
  <si>
    <t>Martínez</t>
  </si>
  <si>
    <t>Prudencio</t>
  </si>
  <si>
    <t>Cortes</t>
  </si>
  <si>
    <t>Ruiz</t>
  </si>
  <si>
    <t>Flores</t>
  </si>
  <si>
    <t>Silva</t>
  </si>
  <si>
    <t>Velasco</t>
  </si>
  <si>
    <t>Acosta</t>
  </si>
  <si>
    <t>Magaña</t>
  </si>
  <si>
    <t>Aguilera</t>
  </si>
  <si>
    <t>Cano</t>
  </si>
  <si>
    <t>Alzaga</t>
  </si>
  <si>
    <t>Quintanar</t>
  </si>
  <si>
    <t>Naredo</t>
  </si>
  <si>
    <t>Aramburu</t>
  </si>
  <si>
    <t>Galicia</t>
  </si>
  <si>
    <t>Madrid</t>
  </si>
  <si>
    <t>Mejía</t>
  </si>
  <si>
    <t>Ibarrola</t>
  </si>
  <si>
    <t>Castro</t>
  </si>
  <si>
    <t>Paredes Sánchez</t>
  </si>
  <si>
    <t>Pérez</t>
  </si>
  <si>
    <t>Iturbide</t>
  </si>
  <si>
    <t>Alcala</t>
  </si>
  <si>
    <t>López</t>
  </si>
  <si>
    <t>Canovi</t>
  </si>
  <si>
    <t>Pompa</t>
  </si>
  <si>
    <t xml:space="preserve">Taboada </t>
  </si>
  <si>
    <t>Bermudez</t>
  </si>
  <si>
    <t>Ronquillo</t>
  </si>
  <si>
    <t xml:space="preserve">Tapia </t>
  </si>
  <si>
    <t xml:space="preserve">Vargas </t>
  </si>
  <si>
    <t xml:space="preserve">Velázquez </t>
  </si>
  <si>
    <t>José Rodrigo</t>
  </si>
  <si>
    <t>Claudio Humberto</t>
  </si>
  <si>
    <t>Karla</t>
  </si>
  <si>
    <t>Luz Andrea</t>
  </si>
  <si>
    <t>José Gabriel</t>
  </si>
  <si>
    <t>José Luis</t>
  </si>
  <si>
    <t>Leonor Azul</t>
  </si>
  <si>
    <t>Víctor</t>
  </si>
  <si>
    <t>Brenda</t>
  </si>
  <si>
    <t>Jorge</t>
  </si>
  <si>
    <t>Fabrizio Antonio</t>
  </si>
  <si>
    <t>Gilda María</t>
  </si>
  <si>
    <t>Hernán Ulises</t>
  </si>
  <si>
    <t>Álvaro Jonathan</t>
  </si>
  <si>
    <t>Isral</t>
  </si>
  <si>
    <t>Federico</t>
  </si>
  <si>
    <t>María Fernanda</t>
  </si>
  <si>
    <t>Jaime Antonio</t>
  </si>
  <si>
    <t>Víctor Jesus</t>
  </si>
  <si>
    <t>Hipervínculo a la autorización o documento que dé cuenta de la suficiencia de recursos para efectuar el procedimiento</t>
  </si>
  <si>
    <t>https://drive.google.com/file/d/1d13d2J5DALey3zj7ohSTZ-FwB7_ZQi_y/view?usp=share_link</t>
  </si>
  <si>
    <t>SMPCDMX/CT/008/2023</t>
  </si>
  <si>
    <t xml:space="preserve">Artículo 134 párrafo tercero y cuarto de la Constitución Política de los Estado Unidos Mexicanos;  21- C de la Constitución Política de la Ciudad de México, 27 inciso C, 28, 52 y 54, fracción II BIS de la Ley de Adquisiciones para el Distrito Federal.  </t>
  </si>
  <si>
    <t>Servicio para la preproducción, producción y postproducción de una serie documental y tres miniseries para su transmisición a través de Capital 21.</t>
  </si>
  <si>
    <t xml:space="preserve">https://drive.google.com/file/d/1_qQ8nLGenrMbEP8YVWzmADaVePjyKItD/view?usp=sharing </t>
  </si>
  <si>
    <t xml:space="preserve">BMT INVISIBLE STUDIOS, S.A. DE C.V. </t>
  </si>
  <si>
    <t>BIS140619KX6</t>
  </si>
  <si>
    <t xml:space="preserve">Héctor Jonathan </t>
  </si>
  <si>
    <t xml:space="preserve">Olguín </t>
  </si>
  <si>
    <t>Olvera</t>
  </si>
  <si>
    <t>BMT INVISIBLE STUDIOS, S.A. DE C.V.</t>
  </si>
  <si>
    <t>Holbein</t>
  </si>
  <si>
    <t xml:space="preserve">Ciudad de los Deportes </t>
  </si>
  <si>
    <t>SMPCDMX/CT/008/2024</t>
  </si>
  <si>
    <t>https://drive.google.com/file/d/1KUnIR_fsKYlvgJYUEDKWFE5J6DsDLdco/view?usp=sharing</t>
  </si>
  <si>
    <t xml:space="preserve">https://drive.google.com/file/d/16uziNYT4qiQu9LXZ4UvX513MlvGGu3ZD/view?usp=sharing  </t>
  </si>
  <si>
    <t>15% del monto total del contrato sin incluir el I.V.A</t>
  </si>
  <si>
    <t>SMPCDMX/CT/005/2023</t>
  </si>
  <si>
    <t xml:space="preserve">Artículo 134 párrafo tercero y cuarto de la Constitución Política de los Estado Unidos Mexicanos;  21- C de la Constitución Política de la Ciudad de México, 27 inciso C, 28, 52 y 55  de la Ley de Adquisiciones para el Distrito Federal.  </t>
  </si>
  <si>
    <t xml:space="preserve">Artículo 134 párrafo tercero y cuarto de la Constitución Política de los Estado Unidos Mexicanos;  21- C de la Constitución Política de la Ciudad de México, 27 inciso C, 28, 52, 55 y 63 de la Ley de Adquisiciones para el Distrito Federal.  </t>
  </si>
  <si>
    <t>Miguel Ángel</t>
  </si>
  <si>
    <t xml:space="preserve">Gaona </t>
  </si>
  <si>
    <t>Benitez</t>
  </si>
  <si>
    <t>LABORATORIO DIESEL TIDSA, S.A. DE C.V.</t>
  </si>
  <si>
    <t>LDT101216PAO</t>
  </si>
  <si>
    <t>Norte 11 A</t>
  </si>
  <si>
    <t xml:space="preserve">No aplica </t>
  </si>
  <si>
    <t>Defensa de la República</t>
  </si>
  <si>
    <t>07780</t>
  </si>
  <si>
    <t>Servicio integral de mantenimiento preventivo, correctivo y verificación vehicular para los vehículos del Servicio de Medios Públicos de la Ciudad de México.</t>
  </si>
  <si>
    <t>10% del monto total del contrato sin incluir el I.V.A</t>
  </si>
  <si>
    <t>https://drive.google.com/file/d/1XHVbm8f9ia-86sygLU5An_Tt0QKbfd9V/view?usp=sharing</t>
  </si>
  <si>
    <t>SMPCDMX/CT/006/2023</t>
  </si>
  <si>
    <t>https://drive.google.com/file/d/1w7CDqrJPrMtwwrcqaxYOELYSx4w07Th-/view?usp=sharing</t>
  </si>
  <si>
    <t>Matilde</t>
  </si>
  <si>
    <t xml:space="preserve">Santiago </t>
  </si>
  <si>
    <t>Cruz</t>
  </si>
  <si>
    <t>PROVEEDORA XITLE ANAHUAC, S.A. DE C.V.</t>
  </si>
  <si>
    <t>PXI130222DN1</t>
  </si>
  <si>
    <t>San Federíco</t>
  </si>
  <si>
    <t>Lote 8</t>
  </si>
  <si>
    <t xml:space="preserve">Pedregal Santa Úrsula </t>
  </si>
  <si>
    <t>04600</t>
  </si>
  <si>
    <t>Adquisición de material de limpieza para el aseo de las instalaciones del Servicio de medios Públicos de la Ciudad de México.</t>
  </si>
  <si>
    <t>https://drive.google.com/file/d/1zcJ_NHVRnGkoP23ELFVZKKCpCHdPE-XK/view?usp=sharing</t>
  </si>
  <si>
    <t xml:space="preserve">Miguel Ángel </t>
  </si>
  <si>
    <t>Santiago</t>
  </si>
  <si>
    <t>SMPCDMX/CT/007/2023</t>
  </si>
  <si>
    <t>https://drive.google.com/file/d/1XSbq-QKjna4xaL1Lfk4-_lMFPUb668yT/view?usp=sharing</t>
  </si>
  <si>
    <t>Adquisición de agua embotellada, alimentos, bebidas y utencilios para invitados y personal que asiste a las instalaciones del Servicio de Medios Públicos de la Ciudad de México.</t>
  </si>
  <si>
    <t xml:space="preserve">Enrique </t>
  </si>
  <si>
    <t xml:space="preserve">González </t>
  </si>
  <si>
    <t>Vale</t>
  </si>
  <si>
    <t>PROYECTOS Y DISEÑOS DOVAL, S.A. DE C.V.</t>
  </si>
  <si>
    <t>PDD181218PYA</t>
  </si>
  <si>
    <t>Tlacochico</t>
  </si>
  <si>
    <t>Xochimilco</t>
  </si>
  <si>
    <t>16500</t>
  </si>
  <si>
    <t>https://drive.google.com/file/d/1d2IInvg8Z-G8wNHIgmPDBJJaxhg9TO3I/view?usp=sharing</t>
  </si>
  <si>
    <t xml:space="preserve">https://drive.google.com/file/d/127iEJwhgTBHYQk09wV8ML3KPuW5uku9Y/view?usp=sharing </t>
  </si>
  <si>
    <t>Santa Cruz Acalpixca</t>
  </si>
  <si>
    <t>https://drive.google.com/file/d/1WEB-9q2GYprPoQ9lxW-RPb7bHJXCEmWi/view?usp=sharing</t>
  </si>
  <si>
    <t>SMPCDMX/PSP/021/2023</t>
  </si>
  <si>
    <t xml:space="preserve">Artículo 134 párrafo tercero y cuarto de la Constitución Política de los Estado Unidos Mexicanos;  21- C de la Constitución Política de la Ciudad de México, 27 inciso C, 28, 52 y 54 fracción XII de la Ley de Adquisiciones para el Distrito Federal.  </t>
  </si>
  <si>
    <t>https://drive.google.com/file/d/1aQjuCj-s0TA_X3eWwmVTVtDP0mpIV2DF/view?usp=sharing</t>
  </si>
  <si>
    <t xml:space="preserve">Productor </t>
  </si>
  <si>
    <t>SMPCDMX/PSP/022/2023</t>
  </si>
  <si>
    <t>https://drive.google.com/file/d/1yYsA6_ZzPLgnERGbXI_7YAq3nSQ2QSOl/view?usp=sharing</t>
  </si>
  <si>
    <t>Coordinadora Técnica</t>
  </si>
  <si>
    <t xml:space="preserve">José Gabriel </t>
  </si>
  <si>
    <t>Persona física</t>
  </si>
  <si>
    <t>Dueñas</t>
  </si>
  <si>
    <t>Ávila</t>
  </si>
  <si>
    <t xml:space="preserve">Iván Humberto   </t>
  </si>
  <si>
    <t>AIDI6506141J8</t>
  </si>
  <si>
    <t>DIRECCIÓN DE PROGRAMACIÓN, PRODUCCIÓN Y VINCULACIÓN</t>
  </si>
  <si>
    <t>Dirección General</t>
  </si>
  <si>
    <t>https://drive.google.com/file/d/1aiYCsuquKCTiqjkV3v9U3b3tLKHI1LBZ/view?usp=sharing</t>
  </si>
  <si>
    <t>Janet</t>
  </si>
  <si>
    <t xml:space="preserve">Jiménez </t>
  </si>
  <si>
    <t>JIRJ8312141U4</t>
  </si>
  <si>
    <t>https://drive.google.com/file/d/1nn9YUyDdpJPuY-3_5Jf4fYSWvXfkXA0E/view?usp=sharing</t>
  </si>
  <si>
    <t>María Araceli</t>
  </si>
  <si>
    <t>Bribiesca</t>
  </si>
  <si>
    <t>Dávila</t>
  </si>
  <si>
    <t>SMPCDMX/PSP/023/2023</t>
  </si>
  <si>
    <t>Josue</t>
  </si>
  <si>
    <t>Vergara</t>
  </si>
  <si>
    <t>VELJ761028CM9</t>
  </si>
  <si>
    <t xml:space="preserve">María Araceli </t>
  </si>
  <si>
    <t>BIDA520519UAQ</t>
  </si>
  <si>
    <t>Ticul</t>
  </si>
  <si>
    <t>Héroes de Padierna</t>
  </si>
  <si>
    <t>Tlapan</t>
  </si>
  <si>
    <t xml:space="preserve">https://drive.google.com/file/d/1mA4mWBofn7vpg31YFSOXWE2BzG5s4eHy/view?usp=sharing </t>
  </si>
  <si>
    <t>SMPCDMX/PSP/024/2023</t>
  </si>
  <si>
    <t xml:space="preserve">José Luis </t>
  </si>
  <si>
    <t>Sergio Antonio</t>
  </si>
  <si>
    <t>Torres</t>
  </si>
  <si>
    <t>De la Rosa</t>
  </si>
  <si>
    <t>TORS720522FR2</t>
  </si>
  <si>
    <t>https://drive.google.com/file/d/1dfK1wf9y9DQWHp4rM3FWc_esq9WaTsOa/view?usp=sharing</t>
  </si>
  <si>
    <t>SMPCDMX/PSP/025/2023</t>
  </si>
  <si>
    <t>Colaborador</t>
  </si>
  <si>
    <t>jorge</t>
  </si>
  <si>
    <t>Adriana</t>
  </si>
  <si>
    <t>Mercado</t>
  </si>
  <si>
    <t>MERA770218AS4</t>
  </si>
  <si>
    <t>Reyes</t>
  </si>
  <si>
    <t xml:space="preserve">https://drive.google.com/file/d/15n3oCweYYWbxQRJouFNFnkgw0OjtCoID/view?usp=sharing </t>
  </si>
  <si>
    <t>SMPCDMX/PSP/026/2023</t>
  </si>
  <si>
    <t>Eduardo Antonio</t>
  </si>
  <si>
    <t>Chávez</t>
  </si>
  <si>
    <t>FOCE8306132V4</t>
  </si>
  <si>
    <t>https://drive.google.com/file/d/1B4deIieddptJ7gYXeruRtdHEZiO1wzsQ/view?usp=sharing</t>
  </si>
  <si>
    <t xml:space="preserve">Pablo </t>
  </si>
  <si>
    <t>Rubio</t>
  </si>
  <si>
    <t>SMPCDMX/PSP/027/2023</t>
  </si>
  <si>
    <t>RUAP77062K10</t>
  </si>
  <si>
    <t>Moreno</t>
  </si>
  <si>
    <t>Ricoy</t>
  </si>
  <si>
    <t>MORE820928H08</t>
  </si>
  <si>
    <t>Fuente de la Luna</t>
  </si>
  <si>
    <t>Fuentes del Pedregal</t>
  </si>
  <si>
    <t>16/07/023</t>
  </si>
  <si>
    <t>SMPCDMX/PSP/028/2023</t>
  </si>
  <si>
    <t>Jesús Axel</t>
  </si>
  <si>
    <t>Sánchez</t>
  </si>
  <si>
    <t>PESJ891231T94</t>
  </si>
  <si>
    <t>https://drive.google.com/file/d/1JK6v-uBrtN3xXfA7VM2N8SYhTodQ3g-r/view?usp=sharing</t>
  </si>
  <si>
    <t>SMPCDMX/PSP/029/2023</t>
  </si>
  <si>
    <t>Rasgado</t>
  </si>
  <si>
    <t>RASI841026FE9</t>
  </si>
  <si>
    <t>Irais</t>
  </si>
  <si>
    <t xml:space="preserve">María Fernanda </t>
  </si>
  <si>
    <t>https://drive.google.com/file/d/1mQkQsRXZgXfkuj8aE442iTFb_8QNvNIB/view?usp=sharing</t>
  </si>
  <si>
    <t>SMPCDMX/PSP/030/2023</t>
  </si>
  <si>
    <t xml:space="preserve">Coordinador de producción </t>
  </si>
  <si>
    <t xml:space="preserve">Natalia </t>
  </si>
  <si>
    <t>Szendro</t>
  </si>
  <si>
    <t>Morales</t>
  </si>
  <si>
    <t>SEMN870423LI8</t>
  </si>
  <si>
    <t>https://drive.google.com/file/d/1vy8KbQaCcAD8nNOOuvwFtXLJYWQ9YVDn/view?usp=sharing</t>
  </si>
  <si>
    <t>SMPCDMX/PSP/031/2023</t>
  </si>
  <si>
    <t xml:space="preserve">https://drive.google.com/file/d/1aQjuCj-s0TA_X3eWwmVTVtDP0mpIV2DF/view?usp=sharing </t>
  </si>
  <si>
    <t>Vivenka</t>
  </si>
  <si>
    <t>G.</t>
  </si>
  <si>
    <t>Duncan</t>
  </si>
  <si>
    <t>GUDV8804232R2</t>
  </si>
  <si>
    <t>https://drive.google.com/file/d/1nsewrz42hC9013Km_9xFpcFtTSoJApyR/view?usp=sharing</t>
  </si>
  <si>
    <t>SMPCDMX/PSP/032/2023</t>
  </si>
  <si>
    <t xml:space="preserve">Conductor </t>
  </si>
  <si>
    <t>Israel</t>
  </si>
  <si>
    <t>https://drive.google.com/file/d/14hDds3HpSVRgjCK9oC0ulD6evaZorb2g/view?usp=sharing</t>
  </si>
  <si>
    <t>SMPCDMX/PSP/033/2023</t>
  </si>
  <si>
    <t>https://drive.google.com/file/d/1igyN-KNTw5Ba8TBRulTTqGmP22x1YJvO/view?usp=sharing</t>
  </si>
  <si>
    <t>SMPCDMX/PSP/034/2023</t>
  </si>
  <si>
    <t>https://drive.google.com/file/d/1jugocPpS7uqZGmrre2HgNVb-qiitns5O/view?usp=sharing</t>
  </si>
  <si>
    <t>SMPCDMX/PSP/035/2023</t>
  </si>
  <si>
    <t xml:space="preserve">https://drive.google.com/file/d/1yYsA6_ZzPLgnERGbXI_7YAq3nSQ2QSOl/view?usp=sharing </t>
  </si>
  <si>
    <t>Defensora de Audiencias</t>
  </si>
  <si>
    <t>https://drive.google.com/file/d/1KS5IX7pgqludrmCG-Worn_B8KilorQzs/view?usp=sharing</t>
  </si>
  <si>
    <t>SMPCDMX/PSP/036/2023</t>
  </si>
  <si>
    <t xml:space="preserve">https://drive.google.com/file/d/1yYsA6_ZzPLgnERGbXI_7YAq3nSQ2QSOl/view?usp=sharing  </t>
  </si>
  <si>
    <t>Coordinador de comunicación y difusión social</t>
  </si>
  <si>
    <t>DARP870522A5</t>
  </si>
  <si>
    <r>
      <t>José</t>
    </r>
    <r>
      <rPr>
        <b/>
        <sz val="11"/>
        <rFont val="Calibri"/>
        <family val="2"/>
        <scheme val="minor"/>
      </rPr>
      <t xml:space="preserve"> </t>
    </r>
    <r>
      <rPr>
        <sz val="11"/>
        <rFont val="Calibri"/>
        <family val="2"/>
        <scheme val="minor"/>
      </rPr>
      <t>Pablo</t>
    </r>
  </si>
  <si>
    <t>https://drive.google.com/file/d/1OFif_JLeLv2LpC7W_oHq7MlNW2597w3i/view?usp=sharing</t>
  </si>
  <si>
    <t>SMPCDMX/PSP/037/2023</t>
  </si>
  <si>
    <t>Desarrollador de plataforma web</t>
  </si>
  <si>
    <t>Héctor Kenta</t>
  </si>
  <si>
    <t>Tai</t>
  </si>
  <si>
    <t>VETH830701464</t>
  </si>
  <si>
    <t>De la Cruz</t>
  </si>
  <si>
    <t xml:space="preserve">Lázaro Cárdenas </t>
  </si>
  <si>
    <t>Cuernavaca</t>
  </si>
  <si>
    <t>SMPCDMX/PSP/038/2023</t>
  </si>
  <si>
    <t xml:space="preserve">https://drive.google.com/file/d/1CpEB3FGoro7a5aJasy9gmQWuTCGzFKDB/view?usp=sharing </t>
  </si>
  <si>
    <t>https://drive.google.com/file/d/1TLaZ-I7EHLOTrJvZyNwHzVBrWEGHQBI1/view?usp=sharing</t>
  </si>
  <si>
    <t>SMPCDMX/PSP/039/2023</t>
  </si>
  <si>
    <t xml:space="preserve">https://drive.google.com/file/d/1SWDaDx3v3VRI9xqg_4OAdBEjfywUVYeq/view?usp=sharing </t>
  </si>
  <si>
    <t>Rosaura</t>
  </si>
  <si>
    <t xml:space="preserve">Muñoz </t>
  </si>
  <si>
    <t>Espinosa</t>
  </si>
  <si>
    <t>MUER830315C84</t>
  </si>
  <si>
    <t>No aplica la garantía de cumplimiento de contrato en observancia a lo que establece el numeral 5.7.8 de la Circular UNO 2019, Normatividad en Materia de Administración de Recursos.   
No tiene domicilio en el extranjero</t>
  </si>
  <si>
    <t>https://drive.google.com/file/d/1wjYZUl_DzjE75Lo7vaFL5IasWDcp0uGA/view?usp=sharing</t>
  </si>
  <si>
    <t>No tiene domicilio en el extranjero</t>
  </si>
  <si>
    <t xml:space="preserve">
No tiene domicilio en el extranjero</t>
  </si>
  <si>
    <t>SMPCDMX/CT/016/2023</t>
  </si>
  <si>
    <t xml:space="preserve">Artículo 134 párrafo tercero y cuarto de la Constitución Política de los Estado Unidos Mexicanos;  21- C de la Constitución Política de la Ciudad de México, 27 inciso C, 28, 52, 55, 56 y  y 63 de la Ley de Adquisiciones para el Distrito Federal.  </t>
  </si>
  <si>
    <t>https://drive.google.com/file/d/1893m8UO97BIVLpoJGNB2TDWyvY9MMbif/view?usp=sharing</t>
  </si>
  <si>
    <t xml:space="preserve">Servicio integral de mantenimiento menor al inmueble que ocupa el Servicio de Medios Públicos de la Ciudad de México, incluye: mantenimiento preventivo y/o correctivo a las instalaciones sanitarias, hidráhulicas y aires acondicionados. </t>
  </si>
  <si>
    <t>Claudio Rodrigo</t>
  </si>
  <si>
    <t>Mendoza</t>
  </si>
  <si>
    <t>Ramírez</t>
  </si>
  <si>
    <t>DISEÑOS Y CAMINOS MEXICANOS, S.A. DE C.V.</t>
  </si>
  <si>
    <t>DCM080328IJ5</t>
  </si>
  <si>
    <t xml:space="preserve">Claudio Rodrigo </t>
  </si>
  <si>
    <t>De la República</t>
  </si>
  <si>
    <t>Tabacalera</t>
  </si>
  <si>
    <t>JUD de SERVICIOS GENERALES Y ABASTECIMIENTOS</t>
  </si>
  <si>
    <t>https://drive.google.com/file/d/1f-NSH3GnReVzffx20p4WxuTsu5DLCjxg/view?usp=sharing</t>
  </si>
  <si>
    <t>SMPCDMX/CT/015/2023</t>
  </si>
  <si>
    <t>Adquisición de material eléctrico y electrónico, artículos metálicos para la construcción y refacciones y accesorios menores de quipo de cómputo y tecnologías de la información.</t>
  </si>
  <si>
    <t>https://drive.google.com/file/d/18AfXlHowVG2oeU8M6elGnwpvmnz7Xlrm/view?usp=sharing</t>
  </si>
  <si>
    <t>Josué Moises</t>
  </si>
  <si>
    <t>Miranda</t>
  </si>
  <si>
    <t>GOMJ950730E57</t>
  </si>
  <si>
    <t xml:space="preserve">Josue Moises </t>
  </si>
  <si>
    <t>Río Consulado</t>
  </si>
  <si>
    <t>Vallejo</t>
  </si>
  <si>
    <t>07870</t>
  </si>
  <si>
    <t>Adquisición del material eléctrico y electrónico, artículos metálicos para la construcción y refacciones y accesorios menores de equipo de cómputo y tecnologías de la información.</t>
  </si>
  <si>
    <t>Yazmín Rosario</t>
  </si>
  <si>
    <t>Zuno</t>
  </si>
  <si>
    <t>ZUNO TECH, S.A. DE C.V.</t>
  </si>
  <si>
    <t>Alejandro</t>
  </si>
  <si>
    <t>Barrera</t>
  </si>
  <si>
    <t>Casillas</t>
  </si>
  <si>
    <t>VORTEX BUSSINES, S.A. DE R.L. DE C.V.</t>
  </si>
  <si>
    <t>ZTE131113MA8</t>
  </si>
  <si>
    <t>VBU171020520</t>
  </si>
  <si>
    <t>María Guadalupe</t>
  </si>
  <si>
    <t>Zambrano</t>
  </si>
  <si>
    <t>INFRAESTRUCTURA UCM, S.A. DE C.V.</t>
  </si>
  <si>
    <t>IUC180312KX7</t>
  </si>
  <si>
    <t>HALLIB INGENIERIA, S.A. DE C.V.</t>
  </si>
  <si>
    <t>HIN140801T61</t>
  </si>
  <si>
    <t>David</t>
  </si>
  <si>
    <t>Olivares</t>
  </si>
  <si>
    <t>SMPCDMX/CT/002/2023</t>
  </si>
  <si>
    <t xml:space="preserve">Karen Viridiana </t>
  </si>
  <si>
    <t>Marquez</t>
  </si>
  <si>
    <t>Moncada</t>
  </si>
  <si>
    <t>MAMK911107842</t>
  </si>
  <si>
    <t>DISTRIBUIDORA Y COMERCIALIZADORA MAGERJO, S.A. DE C.V.</t>
  </si>
  <si>
    <t>DCM140127F54</t>
  </si>
  <si>
    <t>DISTRIBUIDORA Y COMERCIALIZADORA ANKER, S.A. DE C.V.</t>
  </si>
  <si>
    <t>DCA140408355</t>
  </si>
  <si>
    <t>Hernández</t>
  </si>
  <si>
    <t>Marleth Izbeth</t>
  </si>
  <si>
    <t>Hortensia</t>
  </si>
  <si>
    <t>Villela</t>
  </si>
  <si>
    <t>Yañez</t>
  </si>
  <si>
    <t>https://drive.google.com/file/d/1ctKOxXBYMZVe2JnT-D8WD4BnRSS5wgxL/view?usp=sharing</t>
  </si>
  <si>
    <t>Adquisición de materiales, útiles y equipos de cómputo.</t>
  </si>
  <si>
    <t>Obrero Mundial</t>
  </si>
  <si>
    <t>1-B</t>
  </si>
  <si>
    <t>Piedad Narvarte</t>
  </si>
  <si>
    <t>SMPCDMX/CT/003/2023</t>
  </si>
  <si>
    <t>https://drive.google.com/file/d/1eT6BgMZzw7pnnZ2qgr90TrQs5tRVGbe_/view?usp=sharing</t>
  </si>
  <si>
    <t>Adquisición de combustibles, lubricantes y aditivos para las plantas de luz del Servicio de Medios Públicos de la Ciudad de México</t>
  </si>
  <si>
    <t xml:space="preserve"> Martínez</t>
  </si>
  <si>
    <t>La Viga</t>
  </si>
  <si>
    <t>Militar Marte</t>
  </si>
  <si>
    <t>Iztacalco</t>
  </si>
  <si>
    <t>https://drive.google.com/file/d/14Xp4AUHTpyDahZMbg0qXy-j1brPBAhDd/view?usp=sharing</t>
  </si>
  <si>
    <t>DISTRIOBUIDORA Y COMERCIALIZADORA MAJERJO, S.A. DE C.V.</t>
  </si>
  <si>
    <t>OOTA760411CAA</t>
  </si>
  <si>
    <t>ALEJANDRA</t>
  </si>
  <si>
    <t xml:space="preserve"> TORRES </t>
  </si>
  <si>
    <t>OROZCO</t>
  </si>
  <si>
    <t xml:space="preserve">Artículo 134 párrafo tercero y cuarto de la Constitución Política de los Estado Unidos Mexicanos;  21- C de la Constitución Política de la Ciudad de México, 27 inciso C, 28, 52 y 55 de la Ley de Adquisiciones para el Distrito Federal.  </t>
  </si>
  <si>
    <t>Servicio de limpieza de mobiliario, alfombras y vestiduras del parque vehicular del Servicio de Medios Públicos de la Ciudad de México</t>
  </si>
  <si>
    <t xml:space="preserve">Ivonne </t>
  </si>
  <si>
    <t>Luna</t>
  </si>
  <si>
    <t xml:space="preserve">SERVICIOS EJECUTIVOS LUNA, S.A. DE C.V. </t>
  </si>
  <si>
    <t>SEL170705MA2</t>
  </si>
  <si>
    <t>Dr. Gabino Fraga, Mz. 3</t>
  </si>
  <si>
    <t>Juaristas</t>
  </si>
  <si>
    <t>https://drive.google.com/file/d/1PHfxpuQHYM9boU2LxkbeMdg5hZSTvIMf/view?usp=sharing</t>
  </si>
  <si>
    <t>SERVICIOS EJECUTIVOS LUNA, S.A. DE C.V.</t>
  </si>
  <si>
    <t>GESTIÓN JLL, S.A. DE C.V.</t>
  </si>
  <si>
    <t>GJL150311LK5</t>
  </si>
  <si>
    <t>Isabel</t>
  </si>
  <si>
    <t>Oteo</t>
  </si>
  <si>
    <t>Luis Miguel</t>
  </si>
  <si>
    <t>TI ROOT COMPANY, S.A. DE C.V.</t>
  </si>
  <si>
    <t>TRO170807TD5</t>
  </si>
  <si>
    <t>https://drive.google.com/file/d/16UbYBdmGY9pWtz5OoMGQVGJlVtfIpUzN/view?usp=sharing</t>
  </si>
  <si>
    <t>SMPCDMX/CP/002/2023</t>
  </si>
  <si>
    <t>SMPCDMX/CP/003/2023</t>
  </si>
  <si>
    <t>SMPCDMX/CP/004/2023</t>
  </si>
  <si>
    <t>SMPCDMX/CT/012/2023</t>
  </si>
  <si>
    <t>SMPCDMX/CT/013/2023</t>
  </si>
  <si>
    <t>Servicio de arrendamiento de equipo de luz y sonido para eventos del Servicio de Medios Públicos de la Ciudad de México</t>
  </si>
  <si>
    <t>https://drive.google.com/file/d/15Zl-1zgyP8vDqYKj_lrIulQcgogW5Tge/view?usp=sharing</t>
  </si>
  <si>
    <t>https://drive.google.com/file/d/1jSdwliMwbZte7w6AOKvj618QuTlrmWFH/view?usp=sharing</t>
  </si>
  <si>
    <t>Servicio para el arrendamineto de logística para eventos del Servicio de Medios Públicos de la Ciudad de México</t>
  </si>
  <si>
    <t>Castillo</t>
  </si>
  <si>
    <t>VÍA CONTRACTING S.A. DE C. V.</t>
  </si>
  <si>
    <t>VCO080311JK6</t>
  </si>
  <si>
    <t>Lt37</t>
  </si>
  <si>
    <t>Adolfo López Mateos</t>
  </si>
  <si>
    <t>Estado de México</t>
  </si>
  <si>
    <t>Atizapán de Zaragoza</t>
  </si>
  <si>
    <t>52910</t>
  </si>
  <si>
    <t>https://drive.google.com/file/d/1A1Jiboc7OG_A_iHAM12MP9mw-PNn9jMR/view?usp=sharing</t>
  </si>
  <si>
    <t>https://drive.google.com/file/d/1RdfEnHORN_Z7d9dwS8yb6X0UalSYTnJH/view?usp=sharing</t>
  </si>
  <si>
    <t>INGENIERÍA APLICADA SIPGO, S.A. DE C.V.</t>
  </si>
  <si>
    <t>IAS1501286Y5</t>
  </si>
  <si>
    <t>Juan Pablo</t>
  </si>
  <si>
    <t>Uribe</t>
  </si>
  <si>
    <t>Rojas</t>
  </si>
  <si>
    <t>Lizbeth</t>
  </si>
  <si>
    <t>Cristian</t>
  </si>
  <si>
    <t>Orozco</t>
  </si>
  <si>
    <t>Rodríguez</t>
  </si>
  <si>
    <t>GRUPO MEXICANO DE CONSTRUCCIÓN Y DESARROLL FACOMT, S.A. DE C.V.</t>
  </si>
  <si>
    <t>GCMC180117UH2</t>
  </si>
  <si>
    <t>Paseo de los Cedros</t>
  </si>
  <si>
    <t>Paseos del Sur</t>
  </si>
  <si>
    <t>16010</t>
  </si>
  <si>
    <t>Constancia de recepción</t>
  </si>
  <si>
    <t>Leonor Hilda</t>
  </si>
  <si>
    <t>Delgado</t>
  </si>
  <si>
    <t>DERL660625V2A</t>
  </si>
  <si>
    <t>WERB SOLUTIONS WORLD, S.A. DE C.V.</t>
  </si>
  <si>
    <t>WSW210921962</t>
  </si>
  <si>
    <t>Rodriguez</t>
  </si>
  <si>
    <t>GRUPO MEXICANO DE CONSTRUCCIÓN Y DESARROLLO FACOMT S.A. DE C.V.</t>
  </si>
  <si>
    <t>GMC180117UH2</t>
  </si>
  <si>
    <t>Orlando</t>
  </si>
  <si>
    <t>Rosas</t>
  </si>
  <si>
    <t>SMPCDMX/DG/CAF/1401/2023</t>
  </si>
  <si>
    <t xml:space="preserve">Artículo 134 párrafo tercero y cuarto de la Constitución Política de los Estado Unidos Mexicanos;  21- C de la Constitución Política de la Ciudad de México, 27 inciso C, 28, 52, 55 y 63  de la Ley de Adquisiciones para el Distrito Federal.  </t>
  </si>
  <si>
    <t>Adquisición de prendas de seguridad y protección personal para cumplir con el programa de protección civil</t>
  </si>
  <si>
    <t xml:space="preserve">Sergio </t>
  </si>
  <si>
    <t>Fernández</t>
  </si>
  <si>
    <t>Franco</t>
  </si>
  <si>
    <t>CORPORATIVO DESCI, S.A. DE C.V.</t>
  </si>
  <si>
    <t>CDE040218486</t>
  </si>
  <si>
    <t>Constitución de la República</t>
  </si>
  <si>
    <t xml:space="preserve">Jardines de Guadalupe </t>
  </si>
  <si>
    <t>Nezahualcoyotl</t>
  </si>
  <si>
    <t>57140</t>
  </si>
  <si>
    <t>JUD DE SERVICIOS GENERALES Y ABASTECIMIENTOS</t>
  </si>
  <si>
    <t xml:space="preserve">Jair </t>
  </si>
  <si>
    <t>Arano</t>
  </si>
  <si>
    <t>INDUSTRIAS PIKAJE, S.A. DE C.V.</t>
  </si>
  <si>
    <t>IPI040607DHA</t>
  </si>
  <si>
    <t>Solano</t>
  </si>
  <si>
    <t xml:space="preserve">Jaime </t>
  </si>
  <si>
    <t>PROMEX, S.A. DE C.V.</t>
  </si>
  <si>
    <t>PEX961112RA5</t>
  </si>
  <si>
    <t>https://drive.google.com/file/d/1eI-CXECy93ZlOSt_n7VferiA-rqk-TMR/view?usp=sharing</t>
  </si>
  <si>
    <t>https://drive.google.com/file/d/1EOAl3_ee5lkHhNLDPMtP9N6dLX2Cl92z/view?usp=sharing</t>
  </si>
  <si>
    <t>SMPCDMX/DG/CAF/1448/2023</t>
  </si>
  <si>
    <t>Adquisición de chapas, cerraduras, jaladeras para el Servicio de Medios Públicos de la Ciudad de México</t>
  </si>
  <si>
    <t>Alejandra Orozco</t>
  </si>
  <si>
    <t>1B</t>
  </si>
  <si>
    <t>03000</t>
  </si>
  <si>
    <t>https://drive.google.com/file/d/1xdisOb1A7kZitlvwYnzL_Xrb7liiHvCe/view?usp=sharing</t>
  </si>
  <si>
    <t>https://drive.google.com/file/d/1w9CkZdFabL9_JPaidUOHPeorvWrx5yPc/view?usp=sharing</t>
  </si>
  <si>
    <t>SMPCDMX/CT/017/2023</t>
  </si>
  <si>
    <t xml:space="preserve">Artículo 134 párrafo tercero y cuarto de la Constitución Política de los Estado Unidos Mexicanos;  21- C de la Constitución Política de la Ciudad de México, 27 inciso C, 28, 52, 54, fracción I  de la Ley de Adquisiciones para el Distrito Federal.  </t>
  </si>
  <si>
    <t>https://drive.google.com/file/d/1m5jdNconVSMLLQFhv1M9j0TP-QADxBGw/view?usp=sharing</t>
  </si>
  <si>
    <t>"SERVICIO DE REVISIÓN , REPARACIÓN, MANTENIMIENTO PREVENTIVO Y CORRECTIVO AL EQUIPO TRANSMISOR MARCA RODHE &amp; SCHWARZ MODELO NV8605V, UBICADO EN LAS INSTALACIONES DE LA ESTACIÓN TRANSMISORA DE CAPITAL 21 EN EL CERRO DEL CHIQUIHUITE"</t>
  </si>
  <si>
    <t>Alfredo</t>
  </si>
  <si>
    <t>Osorio</t>
  </si>
  <si>
    <t>Vidal</t>
  </si>
  <si>
    <t xml:space="preserve">ROHDE &amp; SWCHARZ E MÉXICO, S.A. DE C.V. </t>
  </si>
  <si>
    <t>R&amp;S020816EY8</t>
  </si>
  <si>
    <t>Javier Barros Sierra</t>
  </si>
  <si>
    <t>Piso 8, Of. 804</t>
  </si>
  <si>
    <t>Lomas de Santa Fe</t>
  </si>
  <si>
    <t>Alvaro Obregón</t>
  </si>
  <si>
    <t>DIRECCIÓN DE OPERACIÓN TÉCNICA</t>
  </si>
  <si>
    <t>https://drive.google.com/file/d/1Lx5GNlYG_9c6BjkQDI0BDPwJz5RWtg-9/view?usp=sharing</t>
  </si>
  <si>
    <t xml:space="preserve">MAGUNUM AUDIO DIGITAL, S.A. DE C.V. </t>
  </si>
  <si>
    <t>MAD050404L99</t>
  </si>
  <si>
    <t>GRUPO ETERCOM, S.A. DE C.V.</t>
  </si>
  <si>
    <t>GET940927F5A</t>
  </si>
  <si>
    <t>Fernando Alonso</t>
  </si>
  <si>
    <t>Ceballos</t>
  </si>
  <si>
    <t>Betancourt</t>
  </si>
  <si>
    <t>Martín</t>
  </si>
  <si>
    <t>Corona</t>
  </si>
  <si>
    <t>SMPCDMX/CT/009/2023</t>
  </si>
  <si>
    <t>https://drive.google.com/file/d/16vuQZpFbvN1JhstPKAFQvHOtMtjQ5SQv/view?usp=sharing</t>
  </si>
  <si>
    <t>https://drive.google.com/file/d/1qlkUWr7p8TRL1xwuG1UWDzLSgo7Rgi1_/view?usp=sharing</t>
  </si>
  <si>
    <t>“Servicio de reparación y mantenimiento a solución de almacenamiento editshare”</t>
  </si>
  <si>
    <t xml:space="preserve">Martín </t>
  </si>
  <si>
    <t>MAGNUM AUDIO DIGITAL S.A. DE C.V.</t>
  </si>
  <si>
    <t>Factor</t>
  </si>
  <si>
    <t>San José Insurgentes</t>
  </si>
  <si>
    <t>03900</t>
  </si>
  <si>
    <t>Informe de actividades</t>
  </si>
  <si>
    <t>SISTEMAS DIGITALES EN AUDIO Y VIDEO, S.A. DE C.V.</t>
  </si>
  <si>
    <t>Nancy Marisol</t>
  </si>
  <si>
    <t>Parra</t>
  </si>
  <si>
    <t>Rangel</t>
  </si>
  <si>
    <t>SMPCDMX/CT/011/2023</t>
  </si>
  <si>
    <t>Servicio de arrendamiento de licencias para la reproducción y difusión de obras históricas del cine mexicano que serán transmitidas como parte del cine club 21</t>
  </si>
  <si>
    <t>José Manuel</t>
  </si>
  <si>
    <t>Meillon</t>
  </si>
  <si>
    <t>Del Pando</t>
  </si>
  <si>
    <t>T.V. AZTECA, S.A.B. DE C.V.</t>
  </si>
  <si>
    <t>TAZ960904V78</t>
  </si>
  <si>
    <t>14140</t>
  </si>
  <si>
    <t>https://drive.google.com/file/d/1GKUEiX_GlJ1pua7RoWfXwaVA3kdWzfQw/view?usp=sharing</t>
  </si>
  <si>
    <t>https://drive.google.com/file/d/1Ca8CQKQufaqr84HVDI3onIjzHPioDOk-/view?usp=sharing</t>
  </si>
  <si>
    <t>OMORFI 201, S.A. DE C.V.</t>
  </si>
  <si>
    <t>OIX200811IN2</t>
  </si>
  <si>
    <t>ARTIPLAN</t>
  </si>
  <si>
    <t>ART220422K91</t>
  </si>
  <si>
    <t xml:space="preserve">Adriana Elizabeth </t>
  </si>
  <si>
    <t>Peralta</t>
  </si>
  <si>
    <t>Celina</t>
  </si>
  <si>
    <t>Guzmán</t>
  </si>
  <si>
    <t>SMPCDMX/CT/010/2023</t>
  </si>
  <si>
    <t>Servicio para la preproducción, producción y postproducción de seis series televisivas de entretenimiento para su transmisión a través de Capital 21</t>
  </si>
  <si>
    <t>https://drive.google.com/file/d/1pTtpLBRuY_znf8BDFlrvRXqUxskz-QxS/view?usp=sharing</t>
  </si>
  <si>
    <t>Cuauhtémoc Alberto</t>
  </si>
  <si>
    <t>Chacón</t>
  </si>
  <si>
    <t>REM COMUNICACIÓN, S.A. DE C.V.</t>
  </si>
  <si>
    <t>https://drive.google.com/file/d/1QOtcEWPdMn4z9MNquiyWpDEW6ZAZH1Or/view?usp=sharing</t>
  </si>
  <si>
    <t>RCO040910D53</t>
  </si>
  <si>
    <t>Del Carmen</t>
  </si>
  <si>
    <t>04100</t>
  </si>
  <si>
    <t>DGC FILMS, S.A. DE C.V.</t>
  </si>
  <si>
    <t>DFI1902058Q4</t>
  </si>
  <si>
    <t>Gustavo Daniel</t>
  </si>
  <si>
    <t>Crivilone</t>
  </si>
  <si>
    <t xml:space="preserve">BMT, INVISIBLE STUDIOS, S.A. DE C.V. </t>
  </si>
  <si>
    <t>Rivera</t>
  </si>
  <si>
    <t xml:space="preserve">Hector Jonathan </t>
  </si>
  <si>
    <t>Luis Arturo</t>
  </si>
  <si>
    <t>Díaz</t>
  </si>
  <si>
    <t>MESCALINA FILMS, S.A. DE C.V.</t>
  </si>
  <si>
    <t>MFI131018573</t>
  </si>
  <si>
    <t>SMPCDMX/DG/CAF/1447/2023</t>
  </si>
  <si>
    <t>Adquisición de fertilizantes, pesticidas y otros agroquímicos</t>
  </si>
  <si>
    <t>Buenrostro</t>
  </si>
  <si>
    <t>Trujillo</t>
  </si>
  <si>
    <t>SISTEMAS INTEGRALES COMPUTARIZADOS, S.A. DE C.V.</t>
  </si>
  <si>
    <t>SIC910712V50</t>
  </si>
  <si>
    <t>5 de Mayo</t>
  </si>
  <si>
    <t>149Bis</t>
  </si>
  <si>
    <t>Santa Cruz Atoyac</t>
  </si>
  <si>
    <t>https://drive.google.com/file/d/1ez4VX0OQVfUj1EvjWl2KFdnMXowbkG8k/view?usp=sharing</t>
  </si>
  <si>
    <t>DISTRIBUIDORA ANKER, S.A. DE C.V.</t>
  </si>
  <si>
    <t>SMPCDMX/DG/CAF/1378/2023</t>
  </si>
  <si>
    <t>https://drive.google.com/file/d/1qa3hxZ4ZULWqFUMu8mz56vE_fm_i6s06/view?usp=sharing</t>
  </si>
  <si>
    <t xml:space="preserve">Artículo 134 párrafo tercero y cuarto de la Constitución Política de los Estado Unidos Mexicanos;  21- C de la Constitución Política de la Ciudad de México, 27 inciso C, 28, 52, 55 de la Ley de Adquisiciones para el Distrito Federal.  </t>
  </si>
  <si>
    <t>Servicio de mantenimiento y recarga de extintores de diferentes capacidades</t>
  </si>
  <si>
    <t>PROMEX EXTINTORES, S.A. DE C.V.</t>
  </si>
  <si>
    <t>Saltillo</t>
  </si>
  <si>
    <t>Reporte de actividades</t>
  </si>
  <si>
    <t>https://drive.google.com/file/d/1k1Nug76B9b56CWzJRkdEBVMCV83cTxPr/view?usp=sharing</t>
  </si>
  <si>
    <t>https://drive.google.com/file/d/10GRz4zicZoqMdCnm50rZb7FigF_q4Ukp/view?usp=sharing</t>
  </si>
  <si>
    <t>Luis Enrique</t>
  </si>
  <si>
    <t>Ángeles</t>
  </si>
  <si>
    <t>SMPCDMX/CT/014/2023</t>
  </si>
  <si>
    <t>Adquisición de otros materiales y artículos de construcción y reparación</t>
  </si>
  <si>
    <t>EMPRESA Y DISTRIBUIDORA MAJERJO, S.A. DE C.V.</t>
  </si>
  <si>
    <t>08830</t>
  </si>
  <si>
    <t>https://drive.google.com/file/d/1iRcJfothEXP1i5vFnTeKavnBQmzm0XJL/view?usp=sharing</t>
  </si>
  <si>
    <t>https://drive.google.com/file/d/1IoJxzeQvvc3aQekQr7wM6DhsYXd10QB9/view?usp=sharing</t>
  </si>
  <si>
    <t xml:space="preserve">JUD de Servicios Generales y Abastecimientos </t>
  </si>
  <si>
    <t xml:space="preserve">JUD de Abastecimientos,  Servicios Generales y Almacén </t>
  </si>
  <si>
    <t>Se informa que el contrato de referencia contiene datos personales, por lo que  se encuentra en proceso de ser sometido al Comité de Transparencia del Servicio de Medios Públicos de la Ciudad de México, para su clasificación y en su caso generar la Versión Pública correspondiente para su aprobación.
No tiene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</si>
</sst>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0.00"/>
  </numFmts>
  <fonts count="13">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rgb="FF0070C0"/>
      <name val="Calibri"/>
      <family val="2"/>
      <scheme val="minor"/>
    </font>
    <font>
      <sz val="10"/>
      <color theme="1"/>
      <name val="Calibri "/>
    </font>
    <font>
      <sz val="11"/>
      <name val="Calibri"/>
      <family val="2"/>
      <scheme val="minor"/>
    </font>
    <font>
      <b/>
      <sz val="11"/>
      <name val="Calibri"/>
      <family val="2"/>
      <scheme val="minor"/>
    </font>
    <font>
      <sz val="10"/>
      <color indexed="8"/>
      <name val="Calibri "/>
    </font>
    <font>
      <sz val="11"/>
      <color rgb="FF0D0D0D"/>
      <name val="Source Sans Pro"/>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44" fontId="5" fillId="0" borderId="0" applyFont="0" applyFill="0" applyBorder="0" applyAlignment="0" applyProtection="0"/>
    <xf numFmtId="0" fontId="6" fillId="0" borderId="0" applyNumberFormat="0" applyFill="0" applyBorder="0" applyAlignment="0" applyProtection="0"/>
    <xf numFmtId="0" fontId="2" fillId="0" borderId="0"/>
    <xf numFmtId="44" fontId="5" fillId="0" borderId="0" applyFont="0" applyFill="0" applyBorder="0" applyAlignment="0" applyProtection="0"/>
    <xf numFmtId="0" fontId="1" fillId="0" borderId="0"/>
    <xf numFmtId="43" fontId="5" fillId="0" borderId="0" applyFont="0" applyFill="0" applyBorder="0" applyAlignment="0" applyProtection="0"/>
  </cellStyleXfs>
  <cellXfs count="48">
    <xf numFmtId="0" fontId="0" fillId="0" borderId="0" xfId="0"/>
    <xf numFmtId="0" fontId="3" fillId="2"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2" fontId="0" fillId="0" borderId="0" xfId="0" applyNumberFormat="1" applyAlignment="1">
      <alignment horizontal="center" vertical="center"/>
    </xf>
    <xf numFmtId="2" fontId="0" fillId="0" borderId="0" xfId="0" applyNumberFormat="1" applyAlignment="1">
      <alignment horizontal="center"/>
    </xf>
    <xf numFmtId="2" fontId="0" fillId="0" borderId="0" xfId="1" applyNumberFormat="1" applyFont="1" applyFill="1" applyAlignment="1">
      <alignment horizontal="center" vertical="center"/>
    </xf>
    <xf numFmtId="0" fontId="4" fillId="3" borderId="1" xfId="0" applyFont="1" applyFill="1" applyBorder="1" applyAlignment="1">
      <alignment horizontal="center" vertical="center" wrapText="1"/>
    </xf>
    <xf numFmtId="0" fontId="8" fillId="0" borderId="0" xfId="0" applyFont="1" applyAlignment="1">
      <alignment horizontal="center"/>
    </xf>
    <xf numFmtId="0" fontId="0" fillId="4" borderId="0" xfId="0" applyFill="1" applyAlignment="1">
      <alignment horizontal="center"/>
    </xf>
    <xf numFmtId="0" fontId="9" fillId="0" borderId="0" xfId="0" applyFont="1" applyAlignment="1">
      <alignment horizontal="center" vertical="center"/>
    </xf>
    <xf numFmtId="0" fontId="6" fillId="4" borderId="1" xfId="2" applyFill="1" applyBorder="1" applyAlignment="1">
      <alignment horizontal="center" vertical="center" wrapText="1"/>
    </xf>
    <xf numFmtId="0" fontId="7" fillId="4" borderId="1" xfId="2" applyFont="1" applyFill="1" applyBorder="1" applyAlignment="1">
      <alignment horizontal="center" vertical="center" wrapText="1"/>
    </xf>
    <xf numFmtId="0" fontId="6" fillId="4" borderId="1" xfId="2" applyFill="1" applyBorder="1" applyAlignment="1">
      <alignment horizontal="center" vertical="center"/>
    </xf>
    <xf numFmtId="14"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49" fontId="0" fillId="4" borderId="1" xfId="0" applyNumberFormat="1" applyFill="1" applyBorder="1" applyAlignment="1">
      <alignment horizontal="center" vertical="center"/>
    </xf>
    <xf numFmtId="2" fontId="0" fillId="4" borderId="1" xfId="6" applyNumberFormat="1" applyFont="1" applyFill="1" applyBorder="1" applyAlignment="1">
      <alignment horizontal="center" vertical="center"/>
    </xf>
    <xf numFmtId="2" fontId="0" fillId="4" borderId="1" xfId="0" applyNumberFormat="1" applyFill="1" applyBorder="1" applyAlignment="1">
      <alignment horizontal="center" vertical="center"/>
    </xf>
    <xf numFmtId="2" fontId="0" fillId="4" borderId="1" xfId="1" applyNumberFormat="1" applyFont="1" applyFill="1" applyBorder="1" applyAlignment="1">
      <alignment horizontal="center" vertical="center"/>
    </xf>
    <xf numFmtId="0" fontId="0" fillId="4" borderId="0" xfId="0" applyFill="1" applyAlignment="1">
      <alignment horizontal="center" vertical="center"/>
    </xf>
    <xf numFmtId="2" fontId="11" fillId="4" borderId="1" xfId="0" applyNumberFormat="1" applyFont="1" applyFill="1" applyBorder="1" applyAlignment="1">
      <alignment horizontal="center" vertical="center"/>
    </xf>
    <xf numFmtId="14" fontId="0" fillId="4" borderId="1" xfId="0" applyNumberFormat="1" applyFill="1" applyBorder="1" applyAlignment="1">
      <alignment horizontal="center" vertical="center" wrapText="1"/>
    </xf>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0" xfId="0" applyNumberFormat="1" applyAlignment="1">
      <alignment horizontal="center"/>
    </xf>
    <xf numFmtId="0" fontId="6" fillId="0" borderId="1" xfId="2" applyBorder="1" applyAlignment="1">
      <alignment horizontal="center" vertical="center"/>
    </xf>
    <xf numFmtId="0" fontId="0" fillId="0" borderId="1" xfId="0" applyBorder="1" applyAlignment="1">
      <alignment horizontal="center" wrapText="1"/>
    </xf>
    <xf numFmtId="0" fontId="6" fillId="0" borderId="1" xfId="2" applyBorder="1" applyAlignment="1">
      <alignment horizontal="center" vertical="center" wrapText="1"/>
    </xf>
    <xf numFmtId="44" fontId="0" fillId="0" borderId="0" xfId="0" applyNumberFormat="1" applyAlignment="1">
      <alignment horizontal="center"/>
    </xf>
    <xf numFmtId="14" fontId="0" fillId="0" borderId="2" xfId="0" applyNumberFormat="1" applyBorder="1" applyAlignment="1">
      <alignment horizontal="center" vertical="center"/>
    </xf>
    <xf numFmtId="0" fontId="0" fillId="4" borderId="0" xfId="0" applyFill="1" applyAlignment="1">
      <alignment horizontal="center" vertical="center" wrapText="1"/>
    </xf>
    <xf numFmtId="2" fontId="0" fillId="0" borderId="1" xfId="6" applyNumberFormat="1" applyFont="1" applyBorder="1" applyAlignment="1">
      <alignment horizontal="center" vertical="center"/>
    </xf>
    <xf numFmtId="14" fontId="0" fillId="0" borderId="3" xfId="0" applyNumberFormat="1" applyBorder="1" applyAlignment="1">
      <alignment horizontal="center" vertical="center"/>
    </xf>
    <xf numFmtId="0" fontId="0" fillId="4" borderId="4" xfId="0" applyFill="1" applyBorder="1" applyAlignment="1">
      <alignment horizontal="center" vertical="center"/>
    </xf>
    <xf numFmtId="0" fontId="0" fillId="0" borderId="4" xfId="0" applyBorder="1" applyAlignment="1">
      <alignment horizontal="center" vertical="center"/>
    </xf>
    <xf numFmtId="0" fontId="12" fillId="0" borderId="0" xfId="0" applyFont="1" applyAlignment="1">
      <alignment horizontal="center" wrapText="1"/>
    </xf>
    <xf numFmtId="0" fontId="0" fillId="4" borderId="3" xfId="0" applyFill="1" applyBorder="1" applyAlignment="1">
      <alignment horizontal="center" vertical="center"/>
    </xf>
    <xf numFmtId="0" fontId="0" fillId="4" borderId="2" xfId="0" applyFill="1" applyBorder="1" applyAlignment="1">
      <alignment horizontal="center" vertical="center"/>
    </xf>
    <xf numFmtId="164" fontId="0" fillId="0" borderId="0" xfId="0" applyNumberFormat="1"/>
    <xf numFmtId="0" fontId="0" fillId="4" borderId="1" xfId="0" applyFill="1" applyBorder="1" applyAlignment="1">
      <alignment horizontal="center" wrapText="1"/>
    </xf>
    <xf numFmtId="0" fontId="3" fillId="2" borderId="1" xfId="0" applyFont="1" applyFill="1" applyBorder="1" applyAlignment="1">
      <alignment horizontal="center" wrapText="1"/>
    </xf>
    <xf numFmtId="0" fontId="0" fillId="0" borderId="0" xfId="0" applyAlignment="1">
      <alignment horizontal="center"/>
    </xf>
    <xf numFmtId="0" fontId="4" fillId="3" borderId="1" xfId="0" applyFont="1" applyFill="1" applyBorder="1" applyAlignment="1">
      <alignment horizontal="center"/>
    </xf>
  </cellXfs>
  <cellStyles count="7">
    <cellStyle name="Hipervínculo" xfId="2" builtinId="8"/>
    <cellStyle name="Millares" xfId="6" builtinId="3"/>
    <cellStyle name="Moneda" xfId="1" builtinId="4"/>
    <cellStyle name="Moneda 2" xfId="4" xr:uid="{00000000-0005-0000-0000-000003000000}"/>
    <cellStyle name="Normal" xfId="0" builtinId="0"/>
    <cellStyle name="Normal 4" xfId="3" xr:uid="{00000000-0005-0000-0000-000005000000}"/>
    <cellStyle name="Normal 4 2"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ridico/Downloads/A121Fr30B_Resultados-de-proce_AD_4oTrim.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_4"/>
      <sheetName val="Hidden_5"/>
      <sheetName val="Reporte de Formatos"/>
      <sheetName val="Hidden_1"/>
      <sheetName val="Hidden_2"/>
      <sheetName val="Hidden_3"/>
      <sheetName val="Hidden_6"/>
      <sheetName val="Hidden_7"/>
      <sheetName val="Tabla_474921"/>
      <sheetName val="Tabla_474906"/>
      <sheetName val="Hidden_1_Tabla_474906"/>
      <sheetName val="Tabla_474918"/>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6uziNYT4qiQu9LXZ4UvX513MlvGGu3ZD/view?usp=sharing" TargetMode="External"/><Relationship Id="rId299" Type="http://schemas.openxmlformats.org/officeDocument/2006/relationships/hyperlink" Target="https://drive.google.com/file/d/16uziNYT4qiQu9LXZ4UvX513MlvGGu3ZD/view?usp=sharing" TargetMode="External"/><Relationship Id="rId21" Type="http://schemas.openxmlformats.org/officeDocument/2006/relationships/hyperlink" Target="https://drive.google.com/file/d/16uziNYT4qiQu9LXZ4UvX513MlvGGu3ZD/view?usp=sharing" TargetMode="External"/><Relationship Id="rId63" Type="http://schemas.openxmlformats.org/officeDocument/2006/relationships/hyperlink" Target="https://drive.google.com/file/d/16uziNYT4qiQu9LXZ4UvX513MlvGGu3ZD/view?usp=sharing" TargetMode="External"/><Relationship Id="rId159" Type="http://schemas.openxmlformats.org/officeDocument/2006/relationships/hyperlink" Target="https://drive.google.com/file/d/16uziNYT4qiQu9LXZ4UvX513MlvGGu3ZD/view?usp=sharing" TargetMode="External"/><Relationship Id="rId324" Type="http://schemas.openxmlformats.org/officeDocument/2006/relationships/hyperlink" Target="https://drive.google.com/file/d/1GKUEiX_GlJ1pua7RoWfXwaVA3kdWzfQw/view?usp=sharing" TargetMode="External"/><Relationship Id="rId170" Type="http://schemas.openxmlformats.org/officeDocument/2006/relationships/hyperlink" Target="https://drive.google.com/file/d/16uziNYT4qiQu9LXZ4UvX513MlvGGu3ZD/view?usp=sharing" TargetMode="External"/><Relationship Id="rId226" Type="http://schemas.openxmlformats.org/officeDocument/2006/relationships/hyperlink" Target="https://drive.google.com/file/d/1yYsA6_ZzPLgnERGbXI_7YAq3nSQ2QSOl/view?usp=sharing" TargetMode="External"/><Relationship Id="rId268" Type="http://schemas.openxmlformats.org/officeDocument/2006/relationships/hyperlink" Target="https://drive.google.com/file/d/16uziNYT4qiQu9LXZ4UvX513MlvGGu3ZD/view?usp=sharing" TargetMode="External"/><Relationship Id="rId32" Type="http://schemas.openxmlformats.org/officeDocument/2006/relationships/hyperlink" Target="https://drive.google.com/file/d/16uziNYT4qiQu9LXZ4UvX513MlvGGu3ZD/view?usp=sharing" TargetMode="External"/><Relationship Id="rId74" Type="http://schemas.openxmlformats.org/officeDocument/2006/relationships/hyperlink" Target="https://drive.google.com/file/d/16uziNYT4qiQu9LXZ4UvX513MlvGGu3ZD/view?usp=sharing" TargetMode="External"/><Relationship Id="rId128" Type="http://schemas.openxmlformats.org/officeDocument/2006/relationships/hyperlink" Target="https://drive.google.com/file/d/16uziNYT4qiQu9LXZ4UvX513MlvGGu3ZD/view?usp=sharing" TargetMode="External"/><Relationship Id="rId335" Type="http://schemas.openxmlformats.org/officeDocument/2006/relationships/hyperlink" Target="https://drive.google.com/file/d/16uziNYT4qiQu9LXZ4UvX513MlvGGu3ZD/view?usp=sharing" TargetMode="External"/><Relationship Id="rId5" Type="http://schemas.openxmlformats.org/officeDocument/2006/relationships/hyperlink" Target="https://drive.google.com/file/d/16uziNYT4qiQu9LXZ4UvX513MlvGGu3ZD/view?usp=sharing" TargetMode="External"/><Relationship Id="rId181" Type="http://schemas.openxmlformats.org/officeDocument/2006/relationships/hyperlink" Target="https://drive.google.com/file/d/1aQjuCj-s0TA_X3eWwmVTVtDP0mpIV2DF/view?usp=sharing" TargetMode="External"/><Relationship Id="rId237" Type="http://schemas.openxmlformats.org/officeDocument/2006/relationships/hyperlink" Target="https://drive.google.com/file/d/16uziNYT4qiQu9LXZ4UvX513MlvGGu3ZD/view?usp=sharing" TargetMode="External"/><Relationship Id="rId279" Type="http://schemas.openxmlformats.org/officeDocument/2006/relationships/hyperlink" Target="https://drive.google.com/file/d/16uziNYT4qiQu9LXZ4UvX513MlvGGu3ZD/view?usp=sharing" TargetMode="External"/><Relationship Id="rId43" Type="http://schemas.openxmlformats.org/officeDocument/2006/relationships/hyperlink" Target="https://drive.google.com/file/d/16uziNYT4qiQu9LXZ4UvX513MlvGGu3ZD/view?usp=sharing" TargetMode="External"/><Relationship Id="rId139" Type="http://schemas.openxmlformats.org/officeDocument/2006/relationships/hyperlink" Target="https://drive.google.com/file/d/16uziNYT4qiQu9LXZ4UvX513MlvGGu3ZD/view?usp=sharing" TargetMode="External"/><Relationship Id="rId290" Type="http://schemas.openxmlformats.org/officeDocument/2006/relationships/hyperlink" Target="https://drive.google.com/file/d/16uziNYT4qiQu9LXZ4UvX513MlvGGu3ZD/view?usp=sharing" TargetMode="External"/><Relationship Id="rId304" Type="http://schemas.openxmlformats.org/officeDocument/2006/relationships/hyperlink" Target="https://drive.google.com/file/d/16uziNYT4qiQu9LXZ4UvX513MlvGGu3ZD/view?usp=sharing" TargetMode="External"/><Relationship Id="rId85" Type="http://schemas.openxmlformats.org/officeDocument/2006/relationships/hyperlink" Target="https://drive.google.com/file/d/16uziNYT4qiQu9LXZ4UvX513MlvGGu3ZD/view?usp=sharing" TargetMode="External"/><Relationship Id="rId150" Type="http://schemas.openxmlformats.org/officeDocument/2006/relationships/hyperlink" Target="https://drive.google.com/file/d/1aQjuCj-s0TA_X3eWwmVTVtDP0mpIV2DF/view?usp=sharing" TargetMode="External"/><Relationship Id="rId192" Type="http://schemas.openxmlformats.org/officeDocument/2006/relationships/hyperlink" Target="https://drive.google.com/file/d/16uziNYT4qiQu9LXZ4UvX513MlvGGu3ZD/view?usp=sharing" TargetMode="External"/><Relationship Id="rId206" Type="http://schemas.openxmlformats.org/officeDocument/2006/relationships/hyperlink" Target="https://drive.google.com/file/d/1nsewrz42hC9013Km_9xFpcFtTSoJApyR/view?usp=sharing" TargetMode="External"/><Relationship Id="rId248" Type="http://schemas.openxmlformats.org/officeDocument/2006/relationships/hyperlink" Target="https://drive.google.com/file/d/16uziNYT4qiQu9LXZ4UvX513MlvGGu3ZD/view?usp=sharing" TargetMode="External"/><Relationship Id="rId12" Type="http://schemas.openxmlformats.org/officeDocument/2006/relationships/hyperlink" Target="https://drive.google.com/file/d/16uziNYT4qiQu9LXZ4UvX513MlvGGu3ZD/view?usp=sharing" TargetMode="External"/><Relationship Id="rId108" Type="http://schemas.openxmlformats.org/officeDocument/2006/relationships/hyperlink" Target="https://drive.google.com/file/d/1PcBpzP9Iot3Tl9zdCeOfF9xbO9T-S1hL/view?usp=sharing" TargetMode="External"/><Relationship Id="rId315" Type="http://schemas.openxmlformats.org/officeDocument/2006/relationships/hyperlink" Target="https://drive.google.com/file/d/1w9CkZdFabL9_JPaidUOHPeorvWrx5yPc/view?usp=sharing" TargetMode="External"/><Relationship Id="rId54" Type="http://schemas.openxmlformats.org/officeDocument/2006/relationships/hyperlink" Target="https://drive.google.com/file/d/16uziNYT4qiQu9LXZ4UvX513MlvGGu3ZD/view?usp=sharing" TargetMode="External"/><Relationship Id="rId96" Type="http://schemas.openxmlformats.org/officeDocument/2006/relationships/hyperlink" Target="https://drive.google.com/file/d/1nkCIg6gjkSGJlqeqylAKuGsDFKfwLzqM/view?usp=sharing" TargetMode="External"/><Relationship Id="rId161" Type="http://schemas.openxmlformats.org/officeDocument/2006/relationships/hyperlink" Target="https://drive.google.com/file/d/16uziNYT4qiQu9LXZ4UvX513MlvGGu3ZD/view?usp=sharing" TargetMode="External"/><Relationship Id="rId217" Type="http://schemas.openxmlformats.org/officeDocument/2006/relationships/hyperlink" Target="https://drive.google.com/file/d/16uziNYT4qiQu9LXZ4UvX513MlvGGu3ZD/view?usp=sharing" TargetMode="External"/><Relationship Id="rId259" Type="http://schemas.openxmlformats.org/officeDocument/2006/relationships/hyperlink" Target="https://drive.google.com/file/d/16uziNYT4qiQu9LXZ4UvX513MlvGGu3ZD/view?usp=sharing" TargetMode="External"/><Relationship Id="rId23" Type="http://schemas.openxmlformats.org/officeDocument/2006/relationships/hyperlink" Target="https://drive.google.com/file/d/16uziNYT4qiQu9LXZ4UvX513MlvGGu3ZD/view?usp=sharing" TargetMode="External"/><Relationship Id="rId119" Type="http://schemas.openxmlformats.org/officeDocument/2006/relationships/hyperlink" Target="https://drive.google.com/file/d/1XHVbm8f9ia-86sygLU5An_Tt0QKbfd9V/view?usp=sharing" TargetMode="External"/><Relationship Id="rId270" Type="http://schemas.openxmlformats.org/officeDocument/2006/relationships/hyperlink" Target="https://drive.google.com/file/d/16uziNYT4qiQu9LXZ4UvX513MlvGGu3ZD/view?usp=sharing" TargetMode="External"/><Relationship Id="rId326" Type="http://schemas.openxmlformats.org/officeDocument/2006/relationships/hyperlink" Target="https://drive.google.com/file/d/1pTtpLBRuY_znf8BDFlrvRXqUxskz-QxS/view?usp=sharing" TargetMode="External"/><Relationship Id="rId65" Type="http://schemas.openxmlformats.org/officeDocument/2006/relationships/hyperlink" Target="https://drive.google.com/file/d/16uziNYT4qiQu9LXZ4UvX513MlvGGu3ZD/view?usp=sharing" TargetMode="External"/><Relationship Id="rId130" Type="http://schemas.openxmlformats.org/officeDocument/2006/relationships/hyperlink" Target="https://drive.google.com/file/d/16uziNYT4qiQu9LXZ4UvX513MlvGGu3ZD/view?usp=sharing" TargetMode="External"/><Relationship Id="rId172" Type="http://schemas.openxmlformats.org/officeDocument/2006/relationships/hyperlink" Target="https://drive.google.com/file/d/16uziNYT4qiQu9LXZ4UvX513MlvGGu3ZD/view?usp=sharing" TargetMode="External"/><Relationship Id="rId228" Type="http://schemas.openxmlformats.org/officeDocument/2006/relationships/hyperlink" Target="https://drive.google.com/file/d/16uziNYT4qiQu9LXZ4UvX513MlvGGu3ZD/view?usp=sharing" TargetMode="External"/><Relationship Id="rId281" Type="http://schemas.openxmlformats.org/officeDocument/2006/relationships/hyperlink" Target="https://drive.google.com/file/d/16uziNYT4qiQu9LXZ4UvX513MlvGGu3ZD/view?usp=sharing" TargetMode="External"/><Relationship Id="rId337" Type="http://schemas.openxmlformats.org/officeDocument/2006/relationships/hyperlink" Target="https://drive.google.com/file/d/10GRz4zicZoqMdCnm50rZb7FigF_q4Ukp/view?usp=sharing" TargetMode="External"/><Relationship Id="rId34" Type="http://schemas.openxmlformats.org/officeDocument/2006/relationships/hyperlink" Target="https://drive.google.com/file/d/16uziNYT4qiQu9LXZ4UvX513MlvGGu3ZD/view?usp=sharing" TargetMode="External"/><Relationship Id="rId76" Type="http://schemas.openxmlformats.org/officeDocument/2006/relationships/hyperlink" Target="https://drive.google.com/file/d/16uziNYT4qiQu9LXZ4UvX513MlvGGu3ZD/view?usp=sharing" TargetMode="External"/><Relationship Id="rId141" Type="http://schemas.openxmlformats.org/officeDocument/2006/relationships/hyperlink" Target="https://drive.google.com/file/d/16uziNYT4qiQu9LXZ4UvX513MlvGGu3ZD/view?usp=sharing" TargetMode="External"/><Relationship Id="rId7" Type="http://schemas.openxmlformats.org/officeDocument/2006/relationships/hyperlink" Target="https://drive.google.com/file/d/16uziNYT4qiQu9LXZ4UvX513MlvGGu3ZD/view?usp=sharing" TargetMode="External"/><Relationship Id="rId183" Type="http://schemas.openxmlformats.org/officeDocument/2006/relationships/hyperlink" Target="https://drive.google.com/file/d/16uziNYT4qiQu9LXZ4UvX513MlvGGu3ZD/view?usp=sharing" TargetMode="External"/><Relationship Id="rId239" Type="http://schemas.openxmlformats.org/officeDocument/2006/relationships/hyperlink" Target="https://drive.google.com/file/d/1OFif_JLeLv2LpC7W_oHq7MlNW2597w3i/view?usp=sharing" TargetMode="External"/><Relationship Id="rId250" Type="http://schemas.openxmlformats.org/officeDocument/2006/relationships/hyperlink" Target="https://drive.google.com/file/d/16uziNYT4qiQu9LXZ4UvX513MlvGGu3ZD/view?usp=sharing" TargetMode="External"/><Relationship Id="rId292" Type="http://schemas.openxmlformats.org/officeDocument/2006/relationships/hyperlink" Target="https://drive.google.com/file/d/16uziNYT4qiQu9LXZ4UvX513MlvGGu3ZD/view?usp=sharing" TargetMode="External"/><Relationship Id="rId306" Type="http://schemas.openxmlformats.org/officeDocument/2006/relationships/hyperlink" Target="https://drive.google.com/file/d/1A1Jiboc7OG_A_iHAM12MP9mw-PNn9jMR/view?usp=sharing" TargetMode="External"/><Relationship Id="rId45" Type="http://schemas.openxmlformats.org/officeDocument/2006/relationships/hyperlink" Target="https://drive.google.com/file/d/16uziNYT4qiQu9LXZ4UvX513MlvGGu3ZD/view?usp=sharing" TargetMode="External"/><Relationship Id="rId87" Type="http://schemas.openxmlformats.org/officeDocument/2006/relationships/hyperlink" Target="https://drive.google.com/file/d/16uziNYT4qiQu9LXZ4UvX513MlvGGu3ZD/view?usp=sharing" TargetMode="External"/><Relationship Id="rId110" Type="http://schemas.openxmlformats.org/officeDocument/2006/relationships/hyperlink" Target="https://drive.google.com/file/d/1ipk9cvSHgrHazZpoeQW7_ZvrbEKe21JY/view?usp=sharing" TargetMode="External"/><Relationship Id="rId152" Type="http://schemas.openxmlformats.org/officeDocument/2006/relationships/hyperlink" Target="https://drive.google.com/file/d/16uziNYT4qiQu9LXZ4UvX513MlvGGu3ZD/view?usp=sharing" TargetMode="External"/><Relationship Id="rId194" Type="http://schemas.openxmlformats.org/officeDocument/2006/relationships/hyperlink" Target="https://drive.google.com/file/d/1mQkQsRXZgXfkuj8aE442iTFb_8QNvNIB/view?usp=sharing" TargetMode="External"/><Relationship Id="rId208" Type="http://schemas.openxmlformats.org/officeDocument/2006/relationships/hyperlink" Target="https://drive.google.com/file/d/16uziNYT4qiQu9LXZ4UvX513MlvGGu3ZD/view?usp=sharing" TargetMode="External"/><Relationship Id="rId240" Type="http://schemas.openxmlformats.org/officeDocument/2006/relationships/hyperlink" Target="https://drive.google.com/file/d/16uziNYT4qiQu9LXZ4UvX513MlvGGu3ZD/view?usp=sharing" TargetMode="External"/><Relationship Id="rId261" Type="http://schemas.openxmlformats.org/officeDocument/2006/relationships/hyperlink" Target="https://drive.google.com/file/d/1SWDaDx3v3VRI9xqg_4OAdBEjfywUVYeq/view?usp=sharing" TargetMode="External"/><Relationship Id="rId14" Type="http://schemas.openxmlformats.org/officeDocument/2006/relationships/hyperlink" Target="https://drive.google.com/file/d/16uziNYT4qiQu9LXZ4UvX513MlvGGu3ZD/view?usp=sharing" TargetMode="External"/><Relationship Id="rId35" Type="http://schemas.openxmlformats.org/officeDocument/2006/relationships/hyperlink" Target="https://drive.google.com/file/d/16uziNYT4qiQu9LXZ4UvX513MlvGGu3ZD/view?usp=sharing" TargetMode="External"/><Relationship Id="rId56" Type="http://schemas.openxmlformats.org/officeDocument/2006/relationships/hyperlink" Target="https://drive.google.com/file/d/16uziNYT4qiQu9LXZ4UvX513MlvGGu3ZD/view?usp=sharing" TargetMode="External"/><Relationship Id="rId77" Type="http://schemas.openxmlformats.org/officeDocument/2006/relationships/hyperlink" Target="https://drive.google.com/file/d/16uziNYT4qiQu9LXZ4UvX513MlvGGu3ZD/view?usp=sharing" TargetMode="External"/><Relationship Id="rId100" Type="http://schemas.openxmlformats.org/officeDocument/2006/relationships/hyperlink" Target="https://drive.google.com/file/d/1FZu1r26mQ_Cz_3tmBqimrGgbdhzEx6Ru/view?usp=sharing" TargetMode="External"/><Relationship Id="rId282" Type="http://schemas.openxmlformats.org/officeDocument/2006/relationships/hyperlink" Target="https://drive.google.com/file/d/16uziNYT4qiQu9LXZ4UvX513MlvGGu3ZD/view?usp=sharing" TargetMode="External"/><Relationship Id="rId317" Type="http://schemas.openxmlformats.org/officeDocument/2006/relationships/hyperlink" Target="https://drive.google.com/file/d/1Lx5GNlYG_9c6BjkQDI0BDPwJz5RWtg-9/view?usp=sharing" TargetMode="External"/><Relationship Id="rId338" Type="http://schemas.openxmlformats.org/officeDocument/2006/relationships/hyperlink" Target="https://drive.google.com/file/d/1iRcJfothEXP1i5vFnTeKavnBQmzm0XJL/view?usp=sharing" TargetMode="External"/><Relationship Id="rId8" Type="http://schemas.openxmlformats.org/officeDocument/2006/relationships/hyperlink" Target="https://drive.google.com/file/d/16uziNYT4qiQu9LXZ4UvX513MlvGGu3ZD/view?usp=sharing" TargetMode="External"/><Relationship Id="rId98" Type="http://schemas.openxmlformats.org/officeDocument/2006/relationships/hyperlink" Target="https://drive.google.com/file/d/1tyXXbGmAZTSfG4InjXhjuTrX4VI5Lqml/view?usp=sharing" TargetMode="External"/><Relationship Id="rId121" Type="http://schemas.openxmlformats.org/officeDocument/2006/relationships/hyperlink" Target="https://drive.google.com/file/d/16uziNYT4qiQu9LXZ4UvX513MlvGGu3ZD/view?usp=sharing" TargetMode="External"/><Relationship Id="rId142" Type="http://schemas.openxmlformats.org/officeDocument/2006/relationships/hyperlink" Target="https://drive.google.com/file/d/16uziNYT4qiQu9LXZ4UvX513MlvGGu3ZD/view?usp=sharing" TargetMode="External"/><Relationship Id="rId163" Type="http://schemas.openxmlformats.org/officeDocument/2006/relationships/hyperlink" Target="https://drive.google.com/file/d/16uziNYT4qiQu9LXZ4UvX513MlvGGu3ZD/view?usp=sharing" TargetMode="External"/><Relationship Id="rId184" Type="http://schemas.openxmlformats.org/officeDocument/2006/relationships/hyperlink" Target="https://drive.google.com/file/d/16uziNYT4qiQu9LXZ4UvX513MlvGGu3ZD/view?usp=sharing" TargetMode="External"/><Relationship Id="rId219" Type="http://schemas.openxmlformats.org/officeDocument/2006/relationships/hyperlink" Target="https://drive.google.com/file/d/1igyN-KNTw5Ba8TBRulTTqGmP22x1YJvO/view?usp=sharing" TargetMode="External"/><Relationship Id="rId230" Type="http://schemas.openxmlformats.org/officeDocument/2006/relationships/hyperlink" Target="https://drive.google.com/file/d/16uziNYT4qiQu9LXZ4UvX513MlvGGu3ZD/view?usp=sharing" TargetMode="External"/><Relationship Id="rId251" Type="http://schemas.openxmlformats.org/officeDocument/2006/relationships/hyperlink" Target="https://drive.google.com/file/d/16uziNYT4qiQu9LXZ4UvX513MlvGGu3ZD/view?usp=sharing" TargetMode="External"/><Relationship Id="rId25" Type="http://schemas.openxmlformats.org/officeDocument/2006/relationships/hyperlink" Target="https://drive.google.com/file/d/16uziNYT4qiQu9LXZ4UvX513MlvGGu3ZD/view?usp=sharing" TargetMode="External"/><Relationship Id="rId46" Type="http://schemas.openxmlformats.org/officeDocument/2006/relationships/hyperlink" Target="https://drive.google.com/file/d/16uziNYT4qiQu9LXZ4UvX513MlvGGu3ZD/view?usp=sharing" TargetMode="External"/><Relationship Id="rId67" Type="http://schemas.openxmlformats.org/officeDocument/2006/relationships/hyperlink" Target="https://drive.google.com/file/d/16uziNYT4qiQu9LXZ4UvX513MlvGGu3ZD/view?usp=sharing" TargetMode="External"/><Relationship Id="rId272" Type="http://schemas.openxmlformats.org/officeDocument/2006/relationships/hyperlink" Target="https://drive.google.com/file/d/16uziNYT4qiQu9LXZ4UvX513MlvGGu3ZD/view?usp=sharing" TargetMode="External"/><Relationship Id="rId293" Type="http://schemas.openxmlformats.org/officeDocument/2006/relationships/hyperlink" Target="https://drive.google.com/file/d/16uziNYT4qiQu9LXZ4UvX513MlvGGu3ZD/view?usp=sharing" TargetMode="External"/><Relationship Id="rId307" Type="http://schemas.openxmlformats.org/officeDocument/2006/relationships/hyperlink" Target="https://drive.google.com/file/d/1RdfEnHORN_Z7d9dwS8yb6X0UalSYTnJH/view?usp=sharing" TargetMode="External"/><Relationship Id="rId328" Type="http://schemas.openxmlformats.org/officeDocument/2006/relationships/hyperlink" Target="https://drive.google.com/file/d/16uziNYT4qiQu9LXZ4UvX513MlvGGu3ZD/view?usp=sharing" TargetMode="External"/><Relationship Id="rId88" Type="http://schemas.openxmlformats.org/officeDocument/2006/relationships/hyperlink" Target="https://drive.google.com/file/d/16uziNYT4qiQu9LXZ4UvX513MlvGGu3ZD/view?usp=sharing" TargetMode="External"/><Relationship Id="rId111" Type="http://schemas.openxmlformats.org/officeDocument/2006/relationships/hyperlink" Target="https://drive.google.com/file/d/1ipk9cvSHgrHazZpoeQW7_ZvrbEKe21JY/view?usp=sharing" TargetMode="External"/><Relationship Id="rId132" Type="http://schemas.openxmlformats.org/officeDocument/2006/relationships/hyperlink" Target="https://drive.google.com/file/d/16uziNYT4qiQu9LXZ4UvX513MlvGGu3ZD/view?usp=sharing" TargetMode="External"/><Relationship Id="rId153" Type="http://schemas.openxmlformats.org/officeDocument/2006/relationships/hyperlink" Target="https://drive.google.com/file/d/16uziNYT4qiQu9LXZ4UvX513MlvGGu3ZD/view?usp=sharing" TargetMode="External"/><Relationship Id="rId174" Type="http://schemas.openxmlformats.org/officeDocument/2006/relationships/hyperlink" Target="https://drive.google.com/file/d/1aQjuCj-s0TA_X3eWwmVTVtDP0mpIV2DF/view?usp=sharing" TargetMode="External"/><Relationship Id="rId195" Type="http://schemas.openxmlformats.org/officeDocument/2006/relationships/hyperlink" Target="https://drive.google.com/file/d/16uziNYT4qiQu9LXZ4UvX513MlvGGu3ZD/view?usp=sharing" TargetMode="External"/><Relationship Id="rId209" Type="http://schemas.openxmlformats.org/officeDocument/2006/relationships/hyperlink" Target="https://drive.google.com/file/d/16uziNYT4qiQu9LXZ4UvX513MlvGGu3ZD/view?usp=sharing" TargetMode="External"/><Relationship Id="rId220" Type="http://schemas.openxmlformats.org/officeDocument/2006/relationships/hyperlink" Target="https://drive.google.com/file/d/16uziNYT4qiQu9LXZ4UvX513MlvGGu3ZD/view?usp=sharing" TargetMode="External"/><Relationship Id="rId241" Type="http://schemas.openxmlformats.org/officeDocument/2006/relationships/hyperlink" Target="https://drive.google.com/file/d/16uziNYT4qiQu9LXZ4UvX513MlvGGu3ZD/view?usp=sharing" TargetMode="External"/><Relationship Id="rId15" Type="http://schemas.openxmlformats.org/officeDocument/2006/relationships/hyperlink" Target="https://drive.google.com/file/d/16uziNYT4qiQu9LXZ4UvX513MlvGGu3ZD/view?usp=sharing" TargetMode="External"/><Relationship Id="rId36" Type="http://schemas.openxmlformats.org/officeDocument/2006/relationships/hyperlink" Target="https://drive.google.com/file/d/16uziNYT4qiQu9LXZ4UvX513MlvGGu3ZD/view?usp=sharing" TargetMode="External"/><Relationship Id="rId57" Type="http://schemas.openxmlformats.org/officeDocument/2006/relationships/hyperlink" Target="https://drive.google.com/file/d/16uziNYT4qiQu9LXZ4UvX513MlvGGu3ZD/view?usp=sharing" TargetMode="External"/><Relationship Id="rId262" Type="http://schemas.openxmlformats.org/officeDocument/2006/relationships/hyperlink" Target="https://drive.google.com/file/d/16uziNYT4qiQu9LXZ4UvX513MlvGGu3ZD/view?usp=sharing" TargetMode="External"/><Relationship Id="rId283" Type="http://schemas.openxmlformats.org/officeDocument/2006/relationships/hyperlink" Target="https://drive.google.com/file/d/16uziNYT4qiQu9LXZ4UvX513MlvGGu3ZD/view?usp=sharing" TargetMode="External"/><Relationship Id="rId318" Type="http://schemas.openxmlformats.org/officeDocument/2006/relationships/hyperlink" Target="https://drive.google.com/file/d/16uziNYT4qiQu9LXZ4UvX513MlvGGu3ZD/view?usp=sharing" TargetMode="External"/><Relationship Id="rId339" Type="http://schemas.openxmlformats.org/officeDocument/2006/relationships/hyperlink" Target="https://drive.google.com/file/d/16uziNYT4qiQu9LXZ4UvX513MlvGGu3ZD/view?usp=sharing" TargetMode="External"/><Relationship Id="rId78" Type="http://schemas.openxmlformats.org/officeDocument/2006/relationships/hyperlink" Target="https://drive.google.com/file/d/16uziNYT4qiQu9LXZ4UvX513MlvGGu3ZD/view?usp=sharing" TargetMode="External"/><Relationship Id="rId99" Type="http://schemas.openxmlformats.org/officeDocument/2006/relationships/hyperlink" Target="https://drive.google.com/file/d/1ZcnHT93_jDYYEnHQVqUUaq1Vkdf5dGg5/view?usp=sharing" TargetMode="External"/><Relationship Id="rId101" Type="http://schemas.openxmlformats.org/officeDocument/2006/relationships/hyperlink" Target="https://drive.google.com/file/d/1Wbi2HEIeFPlNemxgL0cw4gLoW1qKfKAi/view?usp=sharing" TargetMode="External"/><Relationship Id="rId122" Type="http://schemas.openxmlformats.org/officeDocument/2006/relationships/hyperlink" Target="https://drive.google.com/file/d/16uziNYT4qiQu9LXZ4UvX513MlvGGu3ZD/view?usp=sharing" TargetMode="External"/><Relationship Id="rId143" Type="http://schemas.openxmlformats.org/officeDocument/2006/relationships/hyperlink" Target="https://drive.google.com/file/d/1yYsA6_ZzPLgnERGbXI_7YAq3nSQ2QSOl/view?usp=sharing" TargetMode="External"/><Relationship Id="rId164" Type="http://schemas.openxmlformats.org/officeDocument/2006/relationships/hyperlink" Target="https://drive.google.com/file/d/16uziNYT4qiQu9LXZ4UvX513MlvGGu3ZD/view?usp=sharing" TargetMode="External"/><Relationship Id="rId185" Type="http://schemas.openxmlformats.org/officeDocument/2006/relationships/hyperlink" Target="https://drive.google.com/file/d/16uziNYT4qiQu9LXZ4UvX513MlvGGu3ZD/view?usp=sharing" TargetMode="External"/><Relationship Id="rId9" Type="http://schemas.openxmlformats.org/officeDocument/2006/relationships/hyperlink" Target="https://drive.google.com/file/d/16uziNYT4qiQu9LXZ4UvX513MlvGGu3ZD/view?usp=sharing" TargetMode="External"/><Relationship Id="rId210" Type="http://schemas.openxmlformats.org/officeDocument/2006/relationships/hyperlink" Target="https://drive.google.com/file/d/16uziNYT4qiQu9LXZ4UvX513MlvGGu3ZD/view?usp=sharing" TargetMode="External"/><Relationship Id="rId26" Type="http://schemas.openxmlformats.org/officeDocument/2006/relationships/hyperlink" Target="https://drive.google.com/file/d/16uziNYT4qiQu9LXZ4UvX513MlvGGu3ZD/view?usp=sharing" TargetMode="External"/><Relationship Id="rId231" Type="http://schemas.openxmlformats.org/officeDocument/2006/relationships/hyperlink" Target="https://drive.google.com/file/d/16uziNYT4qiQu9LXZ4UvX513MlvGGu3ZD/view?usp=sharing" TargetMode="External"/><Relationship Id="rId252" Type="http://schemas.openxmlformats.org/officeDocument/2006/relationships/hyperlink" Target="https://drive.google.com/file/d/1CpEB3FGoro7a5aJasy9gmQWuTCGzFKDB/view?usp=sharing" TargetMode="External"/><Relationship Id="rId273" Type="http://schemas.openxmlformats.org/officeDocument/2006/relationships/hyperlink" Target="https://drive.google.com/file/d/16uziNYT4qiQu9LXZ4UvX513MlvGGu3ZD/view?usp=sharing" TargetMode="External"/><Relationship Id="rId294" Type="http://schemas.openxmlformats.org/officeDocument/2006/relationships/hyperlink" Target="https://drive.google.com/file/d/1PHfxpuQHYM9boU2LxkbeMdg5hZSTvIMf/view?usp=sharing" TargetMode="External"/><Relationship Id="rId308" Type="http://schemas.openxmlformats.org/officeDocument/2006/relationships/hyperlink" Target="https://drive.google.com/file/d/16uziNYT4qiQu9LXZ4UvX513MlvGGu3ZD/view?usp=sharing" TargetMode="External"/><Relationship Id="rId329" Type="http://schemas.openxmlformats.org/officeDocument/2006/relationships/hyperlink" Target="https://drive.google.com/file/d/1ez4VX0OQVfUj1EvjWl2KFdnMXowbkG8k/view?usp=sharing" TargetMode="External"/><Relationship Id="rId47" Type="http://schemas.openxmlformats.org/officeDocument/2006/relationships/hyperlink" Target="https://drive.google.com/file/d/16uziNYT4qiQu9LXZ4UvX513MlvGGu3ZD/view?usp=sharing" TargetMode="External"/><Relationship Id="rId68" Type="http://schemas.openxmlformats.org/officeDocument/2006/relationships/hyperlink" Target="https://drive.google.com/file/d/16uziNYT4qiQu9LXZ4UvX513MlvGGu3ZD/view?usp=sharing" TargetMode="External"/><Relationship Id="rId89" Type="http://schemas.openxmlformats.org/officeDocument/2006/relationships/hyperlink" Target="https://drive.google.com/file/d/16uziNYT4qiQu9LXZ4UvX513MlvGGu3ZD/view?usp=sharing" TargetMode="External"/><Relationship Id="rId112" Type="http://schemas.openxmlformats.org/officeDocument/2006/relationships/hyperlink" Target="https://drive.google.com/file/d/1d13d2J5DALey3zj7ohSTZ-FwB7_ZQi_y/view?usp=share_link" TargetMode="External"/><Relationship Id="rId133" Type="http://schemas.openxmlformats.org/officeDocument/2006/relationships/hyperlink" Target="https://drive.google.com/file/d/16uziNYT4qiQu9LXZ4UvX513MlvGGu3ZD/view?usp=sharing" TargetMode="External"/><Relationship Id="rId154" Type="http://schemas.openxmlformats.org/officeDocument/2006/relationships/hyperlink" Target="https://drive.google.com/file/d/16uziNYT4qiQu9LXZ4UvX513MlvGGu3ZD/view?usp=sharing" TargetMode="External"/><Relationship Id="rId175" Type="http://schemas.openxmlformats.org/officeDocument/2006/relationships/hyperlink" Target="https://drive.google.com/file/d/1wjYZUl_DzjE75Lo7vaFL5IasWDcp0uGA/view?usp=sharing" TargetMode="External"/><Relationship Id="rId340" Type="http://schemas.openxmlformats.org/officeDocument/2006/relationships/hyperlink" Target="https://drive.google.com/file/d/1IoJxzeQvvc3aQekQr7wM6DhsYXd10QB9/view?usp=sharing" TargetMode="External"/><Relationship Id="rId196" Type="http://schemas.openxmlformats.org/officeDocument/2006/relationships/hyperlink" Target="https://drive.google.com/file/d/16uziNYT4qiQu9LXZ4UvX513MlvGGu3ZD/view?usp=sharing" TargetMode="External"/><Relationship Id="rId200" Type="http://schemas.openxmlformats.org/officeDocument/2006/relationships/hyperlink" Target="https://drive.google.com/file/d/1vy8KbQaCcAD8nNOOuvwFtXLJYWQ9YVDn/view?usp=sharing" TargetMode="External"/><Relationship Id="rId16" Type="http://schemas.openxmlformats.org/officeDocument/2006/relationships/hyperlink" Target="https://drive.google.com/file/d/16uziNYT4qiQu9LXZ4UvX513MlvGGu3ZD/view?usp=sharing" TargetMode="External"/><Relationship Id="rId221" Type="http://schemas.openxmlformats.org/officeDocument/2006/relationships/hyperlink" Target="https://drive.google.com/file/d/16uziNYT4qiQu9LXZ4UvX513MlvGGu3ZD/view?usp=sharing" TargetMode="External"/><Relationship Id="rId242" Type="http://schemas.openxmlformats.org/officeDocument/2006/relationships/hyperlink" Target="https://drive.google.com/file/d/16uziNYT4qiQu9LXZ4UvX513MlvGGu3ZD/view?usp=sharing" TargetMode="External"/><Relationship Id="rId263" Type="http://schemas.openxmlformats.org/officeDocument/2006/relationships/hyperlink" Target="https://drive.google.com/file/d/16uziNYT4qiQu9LXZ4UvX513MlvGGu3ZD/view?usp=sharing" TargetMode="External"/><Relationship Id="rId284" Type="http://schemas.openxmlformats.org/officeDocument/2006/relationships/hyperlink" Target="https://drive.google.com/file/d/16uziNYT4qiQu9LXZ4UvX513MlvGGu3ZD/view?usp=sharing" TargetMode="External"/><Relationship Id="rId319" Type="http://schemas.openxmlformats.org/officeDocument/2006/relationships/hyperlink" Target="https://drive.google.com/file/d/16vuQZpFbvN1JhstPKAFQvHOtMtjQ5SQv/view?usp=sharing" TargetMode="External"/><Relationship Id="rId37" Type="http://schemas.openxmlformats.org/officeDocument/2006/relationships/hyperlink" Target="https://drive.google.com/file/d/16uziNYT4qiQu9LXZ4UvX513MlvGGu3ZD/view?usp=sharing" TargetMode="External"/><Relationship Id="rId58" Type="http://schemas.openxmlformats.org/officeDocument/2006/relationships/hyperlink" Target="https://drive.google.com/file/d/16uziNYT4qiQu9LXZ4UvX513MlvGGu3ZD/view?usp=sharing" TargetMode="External"/><Relationship Id="rId79" Type="http://schemas.openxmlformats.org/officeDocument/2006/relationships/hyperlink" Target="https://drive.google.com/file/d/16uziNYT4qiQu9LXZ4UvX513MlvGGu3ZD/view?usp=sharing" TargetMode="External"/><Relationship Id="rId102" Type="http://schemas.openxmlformats.org/officeDocument/2006/relationships/hyperlink" Target="https://drive.google.com/file/d/1BP2MsmePH5Cg3lWV3gXPEh5YaupdYmAH/view?usp=sharing" TargetMode="External"/><Relationship Id="rId123" Type="http://schemas.openxmlformats.org/officeDocument/2006/relationships/hyperlink" Target="https://drive.google.com/file/d/16uziNYT4qiQu9LXZ4UvX513MlvGGu3ZD/view?usp=sharing" TargetMode="External"/><Relationship Id="rId144" Type="http://schemas.openxmlformats.org/officeDocument/2006/relationships/hyperlink" Target="https://drive.google.com/file/d/16uziNYT4qiQu9LXZ4UvX513MlvGGu3ZD/view?usp=sharing" TargetMode="External"/><Relationship Id="rId330" Type="http://schemas.openxmlformats.org/officeDocument/2006/relationships/hyperlink" Target="https://drive.google.com/file/d/16uziNYT4qiQu9LXZ4UvX513MlvGGu3ZD/view?usp=sharing" TargetMode="External"/><Relationship Id="rId90" Type="http://schemas.openxmlformats.org/officeDocument/2006/relationships/hyperlink" Target="https://drive.google.com/file/d/16uziNYT4qiQu9LXZ4UvX513MlvGGu3ZD/view?usp=sharing" TargetMode="External"/><Relationship Id="rId165" Type="http://schemas.openxmlformats.org/officeDocument/2006/relationships/hyperlink" Target="https://drive.google.com/file/d/16uziNYT4qiQu9LXZ4UvX513MlvGGu3ZD/view?usp=sharing" TargetMode="External"/><Relationship Id="rId186" Type="http://schemas.openxmlformats.org/officeDocument/2006/relationships/hyperlink" Target="https://drive.google.com/file/d/16uziNYT4qiQu9LXZ4UvX513MlvGGu3ZD/view?usp=sharing" TargetMode="External"/><Relationship Id="rId211" Type="http://schemas.openxmlformats.org/officeDocument/2006/relationships/hyperlink" Target="https://drive.google.com/file/d/16uziNYT4qiQu9LXZ4UvX513MlvGGu3ZD/view?usp=sharing" TargetMode="External"/><Relationship Id="rId232" Type="http://schemas.openxmlformats.org/officeDocument/2006/relationships/hyperlink" Target="https://drive.google.com/file/d/1KS5IX7pgqludrmCG-Worn_B8KilorQzs/view?usp=sharing" TargetMode="External"/><Relationship Id="rId253" Type="http://schemas.openxmlformats.org/officeDocument/2006/relationships/hyperlink" Target="https://drive.google.com/file/d/1TLaZ-I7EHLOTrJvZyNwHzVBrWEGHQBI1/view?usp=sharing" TargetMode="External"/><Relationship Id="rId274" Type="http://schemas.openxmlformats.org/officeDocument/2006/relationships/hyperlink" Target="https://drive.google.com/file/d/16uziNYT4qiQu9LXZ4UvX513MlvGGu3ZD/view?usp=sharing" TargetMode="External"/><Relationship Id="rId295" Type="http://schemas.openxmlformats.org/officeDocument/2006/relationships/hyperlink" Target="https://drive.google.com/file/d/16uziNYT4qiQu9LXZ4UvX513MlvGGu3ZD/view?usp=sharing" TargetMode="External"/><Relationship Id="rId309" Type="http://schemas.openxmlformats.org/officeDocument/2006/relationships/hyperlink" Target="https://drive.google.com/file/d/16uziNYT4qiQu9LXZ4UvX513MlvGGu3ZD/view?usp=sharing" TargetMode="External"/><Relationship Id="rId27" Type="http://schemas.openxmlformats.org/officeDocument/2006/relationships/hyperlink" Target="https://drive.google.com/file/d/16uziNYT4qiQu9LXZ4UvX513MlvGGu3ZD/view?usp=sharing" TargetMode="External"/><Relationship Id="rId48" Type="http://schemas.openxmlformats.org/officeDocument/2006/relationships/hyperlink" Target="https://drive.google.com/file/d/16uziNYT4qiQu9LXZ4UvX513MlvGGu3ZD/view?usp=sharing" TargetMode="External"/><Relationship Id="rId69" Type="http://schemas.openxmlformats.org/officeDocument/2006/relationships/hyperlink" Target="https://drive.google.com/file/d/16uziNYT4qiQu9LXZ4UvX513MlvGGu3ZD/view?usp=sharing" TargetMode="External"/><Relationship Id="rId113" Type="http://schemas.openxmlformats.org/officeDocument/2006/relationships/hyperlink" Target="https://drive.google.com/file/d/1_qQ8nLGenrMbEP8YVWzmADaVePjyKItD/view?usp=sharing" TargetMode="External"/><Relationship Id="rId134" Type="http://schemas.openxmlformats.org/officeDocument/2006/relationships/hyperlink" Target="https://drive.google.com/file/d/16uziNYT4qiQu9LXZ4UvX513MlvGGu3ZD/view?usp=sharing" TargetMode="External"/><Relationship Id="rId320" Type="http://schemas.openxmlformats.org/officeDocument/2006/relationships/hyperlink" Target="https://drive.google.com/file/d/16uziNYT4qiQu9LXZ4UvX513MlvGGu3ZD/view?usp=sharing" TargetMode="External"/><Relationship Id="rId80" Type="http://schemas.openxmlformats.org/officeDocument/2006/relationships/hyperlink" Target="https://drive.google.com/file/d/16uziNYT4qiQu9LXZ4UvX513MlvGGu3ZD/view?usp=sharing" TargetMode="External"/><Relationship Id="rId155" Type="http://schemas.openxmlformats.org/officeDocument/2006/relationships/hyperlink" Target="https://drive.google.com/file/d/16uziNYT4qiQu9LXZ4UvX513MlvGGu3ZD/view?usp=sharing" TargetMode="External"/><Relationship Id="rId176" Type="http://schemas.openxmlformats.org/officeDocument/2006/relationships/hyperlink" Target="https://drive.google.com/file/d/16uziNYT4qiQu9LXZ4UvX513MlvGGu3ZD/view?usp=sharing" TargetMode="External"/><Relationship Id="rId197" Type="http://schemas.openxmlformats.org/officeDocument/2006/relationships/hyperlink" Target="https://drive.google.com/file/d/16uziNYT4qiQu9LXZ4UvX513MlvGGu3ZD/view?usp=sharing" TargetMode="External"/><Relationship Id="rId341" Type="http://schemas.openxmlformats.org/officeDocument/2006/relationships/printerSettings" Target="../printerSettings/printerSettings1.bin"/><Relationship Id="rId201" Type="http://schemas.openxmlformats.org/officeDocument/2006/relationships/hyperlink" Target="https://drive.google.com/file/d/16uziNYT4qiQu9LXZ4UvX513MlvGGu3ZD/view?usp=sharing" TargetMode="External"/><Relationship Id="rId222" Type="http://schemas.openxmlformats.org/officeDocument/2006/relationships/hyperlink" Target="https://drive.google.com/file/d/16uziNYT4qiQu9LXZ4UvX513MlvGGu3ZD/view?usp=sharing" TargetMode="External"/><Relationship Id="rId243" Type="http://schemas.openxmlformats.org/officeDocument/2006/relationships/hyperlink" Target="https://drive.google.com/file/d/16uziNYT4qiQu9LXZ4UvX513MlvGGu3ZD/view?usp=sharing" TargetMode="External"/><Relationship Id="rId264" Type="http://schemas.openxmlformats.org/officeDocument/2006/relationships/hyperlink" Target="https://drive.google.com/file/d/1nn9YUyDdpJPuY-3_5Jf4fYSWvXfkXA0E/view?usp=sharing" TargetMode="External"/><Relationship Id="rId285" Type="http://schemas.openxmlformats.org/officeDocument/2006/relationships/hyperlink" Target="https://drive.google.com/file/d/1eT6BgMZzw7pnnZ2qgr90TrQs5tRVGbe_/view?usp=sharing" TargetMode="External"/><Relationship Id="rId17" Type="http://schemas.openxmlformats.org/officeDocument/2006/relationships/hyperlink" Target="https://drive.google.com/file/d/16uziNYT4qiQu9LXZ4UvX513MlvGGu3ZD/view?usp=sharing" TargetMode="External"/><Relationship Id="rId38" Type="http://schemas.openxmlformats.org/officeDocument/2006/relationships/hyperlink" Target="https://drive.google.com/file/d/16uziNYT4qiQu9LXZ4UvX513MlvGGu3ZD/view?usp=sharing" TargetMode="External"/><Relationship Id="rId59" Type="http://schemas.openxmlformats.org/officeDocument/2006/relationships/hyperlink" Target="https://drive.google.com/file/d/16uziNYT4qiQu9LXZ4UvX513MlvGGu3ZD/view?usp=sharing" TargetMode="External"/><Relationship Id="rId103" Type="http://schemas.openxmlformats.org/officeDocument/2006/relationships/hyperlink" Target="https://drive.google.com/file/d/11n2VrDyWD9fDKWxaSWnnrtV4oLJjUmnJ/view?usp=sharing" TargetMode="External"/><Relationship Id="rId124" Type="http://schemas.openxmlformats.org/officeDocument/2006/relationships/hyperlink" Target="https://drive.google.com/file/d/16uziNYT4qiQu9LXZ4UvX513MlvGGu3ZD/view?usp=sharing" TargetMode="External"/><Relationship Id="rId310" Type="http://schemas.openxmlformats.org/officeDocument/2006/relationships/hyperlink" Target="https://drive.google.com/file/d/16uziNYT4qiQu9LXZ4UvX513MlvGGu3ZD/view?usp=sharing" TargetMode="External"/><Relationship Id="rId70" Type="http://schemas.openxmlformats.org/officeDocument/2006/relationships/hyperlink" Target="https://drive.google.com/file/d/16uziNYT4qiQu9LXZ4UvX513MlvGGu3ZD/view?usp=sharing" TargetMode="External"/><Relationship Id="rId91" Type="http://schemas.openxmlformats.org/officeDocument/2006/relationships/hyperlink" Target="https://drive.google.com/file/d/1ipk9cvSHgrHazZpoeQW7_ZvrbEKe21JY/view?usp=sharing" TargetMode="External"/><Relationship Id="rId145" Type="http://schemas.openxmlformats.org/officeDocument/2006/relationships/hyperlink" Target="https://drive.google.com/file/d/16uziNYT4qiQu9LXZ4UvX513MlvGGu3ZD/view?usp=sharing" TargetMode="External"/><Relationship Id="rId166" Type="http://schemas.openxmlformats.org/officeDocument/2006/relationships/hyperlink" Target="https://drive.google.com/file/d/16uziNYT4qiQu9LXZ4UvX513MlvGGu3ZD/view?usp=sharing" TargetMode="External"/><Relationship Id="rId187" Type="http://schemas.openxmlformats.org/officeDocument/2006/relationships/hyperlink" Target="https://drive.google.com/file/d/1JK6v-uBrtN3xXfA7VM2N8SYhTodQ3g-r/view?usp=sharing" TargetMode="External"/><Relationship Id="rId331" Type="http://schemas.openxmlformats.org/officeDocument/2006/relationships/hyperlink" Target="https://drive.google.com/file/d/16uziNYT4qiQu9LXZ4UvX513MlvGGu3ZD/view?usp=sharing" TargetMode="External"/><Relationship Id="rId1" Type="http://schemas.openxmlformats.org/officeDocument/2006/relationships/hyperlink" Target="https://drive.google.com/file/d/1duk1E95f9P6UUBJkZzqongeGqLqQylOw/view?usp=sharing" TargetMode="External"/><Relationship Id="rId212" Type="http://schemas.openxmlformats.org/officeDocument/2006/relationships/hyperlink" Target="https://drive.google.com/file/d/16uziNYT4qiQu9LXZ4UvX513MlvGGu3ZD/view?usp=sharing" TargetMode="External"/><Relationship Id="rId233" Type="http://schemas.openxmlformats.org/officeDocument/2006/relationships/hyperlink" Target="https://drive.google.com/file/d/1yYsA6_ZzPLgnERGbXI_7YAq3nSQ2QSOl/view?usp=sharing" TargetMode="External"/><Relationship Id="rId254" Type="http://schemas.openxmlformats.org/officeDocument/2006/relationships/hyperlink" Target="https://drive.google.com/file/d/1aQjuCj-s0TA_X3eWwmVTVtDP0mpIV2DF/view?usp=sharing" TargetMode="External"/><Relationship Id="rId28" Type="http://schemas.openxmlformats.org/officeDocument/2006/relationships/hyperlink" Target="https://drive.google.com/file/d/16uziNYT4qiQu9LXZ4UvX513MlvGGu3ZD/view?usp=sharing" TargetMode="External"/><Relationship Id="rId49" Type="http://schemas.openxmlformats.org/officeDocument/2006/relationships/hyperlink" Target="https://drive.google.com/file/d/16uziNYT4qiQu9LXZ4UvX513MlvGGu3ZD/view?usp=sharing" TargetMode="External"/><Relationship Id="rId114" Type="http://schemas.openxmlformats.org/officeDocument/2006/relationships/hyperlink" Target="https://drive.google.com/file/d/1KUnIR_fsKYlvgJYUEDKWFE5J6DsDLdco/view?usp=sharing" TargetMode="External"/><Relationship Id="rId275" Type="http://schemas.openxmlformats.org/officeDocument/2006/relationships/hyperlink" Target="https://drive.google.com/file/d/16uziNYT4qiQu9LXZ4UvX513MlvGGu3ZD/view?usp=sharing" TargetMode="External"/><Relationship Id="rId296" Type="http://schemas.openxmlformats.org/officeDocument/2006/relationships/hyperlink" Target="https://drive.google.com/file/d/16uziNYT4qiQu9LXZ4UvX513MlvGGu3ZD/view?usp=sharing" TargetMode="External"/><Relationship Id="rId300" Type="http://schemas.openxmlformats.org/officeDocument/2006/relationships/hyperlink" Target="https://drive.google.com/file/d/16uziNYT4qiQu9LXZ4UvX513MlvGGu3ZD/view?usp=sharing" TargetMode="External"/><Relationship Id="rId60" Type="http://schemas.openxmlformats.org/officeDocument/2006/relationships/hyperlink" Target="https://drive.google.com/file/d/16uziNYT4qiQu9LXZ4UvX513MlvGGu3ZD/view?usp=sharing" TargetMode="External"/><Relationship Id="rId81" Type="http://schemas.openxmlformats.org/officeDocument/2006/relationships/hyperlink" Target="https://drive.google.com/file/d/16uziNYT4qiQu9LXZ4UvX513MlvGGu3ZD/view?usp=sharing" TargetMode="External"/><Relationship Id="rId135" Type="http://schemas.openxmlformats.org/officeDocument/2006/relationships/hyperlink" Target="https://drive.google.com/file/d/16uziNYT4qiQu9LXZ4UvX513MlvGGu3ZD/view?usp=sharing" TargetMode="External"/><Relationship Id="rId156" Type="http://schemas.openxmlformats.org/officeDocument/2006/relationships/hyperlink" Target="https://drive.google.com/file/d/16uziNYT4qiQu9LXZ4UvX513MlvGGu3ZD/view?usp=sharing" TargetMode="External"/><Relationship Id="rId177" Type="http://schemas.openxmlformats.org/officeDocument/2006/relationships/hyperlink" Target="https://drive.google.com/file/d/16uziNYT4qiQu9LXZ4UvX513MlvGGu3ZD/view?usp=sharing" TargetMode="External"/><Relationship Id="rId198" Type="http://schemas.openxmlformats.org/officeDocument/2006/relationships/hyperlink" Target="https://drive.google.com/file/d/16uziNYT4qiQu9LXZ4UvX513MlvGGu3ZD/view?usp=sharing" TargetMode="External"/><Relationship Id="rId321" Type="http://schemas.openxmlformats.org/officeDocument/2006/relationships/hyperlink" Target="https://drive.google.com/file/d/16uziNYT4qiQu9LXZ4UvX513MlvGGu3ZD/view?usp=sharing" TargetMode="External"/><Relationship Id="rId202" Type="http://schemas.openxmlformats.org/officeDocument/2006/relationships/hyperlink" Target="https://drive.google.com/file/d/16uziNYT4qiQu9LXZ4UvX513MlvGGu3ZD/view?usp=sharing" TargetMode="External"/><Relationship Id="rId223" Type="http://schemas.openxmlformats.org/officeDocument/2006/relationships/hyperlink" Target="https://drive.google.com/file/d/16uziNYT4qiQu9LXZ4UvX513MlvGGu3ZD/view?usp=sharing" TargetMode="External"/><Relationship Id="rId244" Type="http://schemas.openxmlformats.org/officeDocument/2006/relationships/hyperlink" Target="https://drive.google.com/file/d/16uziNYT4qiQu9LXZ4UvX513MlvGGu3ZD/view?usp=sharing" TargetMode="External"/><Relationship Id="rId18" Type="http://schemas.openxmlformats.org/officeDocument/2006/relationships/hyperlink" Target="https://drive.google.com/file/d/16uziNYT4qiQu9LXZ4UvX513MlvGGu3ZD/view?usp=sharing" TargetMode="External"/><Relationship Id="rId39" Type="http://schemas.openxmlformats.org/officeDocument/2006/relationships/hyperlink" Target="https://drive.google.com/file/d/16uziNYT4qiQu9LXZ4UvX513MlvGGu3ZD/view?usp=sharing" TargetMode="External"/><Relationship Id="rId265" Type="http://schemas.openxmlformats.org/officeDocument/2006/relationships/hyperlink" Target="https://drive.google.com/file/d/1893m8UO97BIVLpoJGNB2TDWyvY9MMbif/view?usp=sharing" TargetMode="External"/><Relationship Id="rId286" Type="http://schemas.openxmlformats.org/officeDocument/2006/relationships/hyperlink" Target="https://drive.google.com/file/d/14Xp4AUHTpyDahZMbg0qXy-j1brPBAhDd/view?usp=sharing" TargetMode="External"/><Relationship Id="rId50" Type="http://schemas.openxmlformats.org/officeDocument/2006/relationships/hyperlink" Target="https://drive.google.com/file/d/16uziNYT4qiQu9LXZ4UvX513MlvGGu3ZD/view?usp=sharing" TargetMode="External"/><Relationship Id="rId104" Type="http://schemas.openxmlformats.org/officeDocument/2006/relationships/hyperlink" Target="https://drive.google.com/file/d/1Ucd8Z9-4O1b8jfc_Vukb8vQCnkM5gzJd/view?usp=sharing" TargetMode="External"/><Relationship Id="rId125" Type="http://schemas.openxmlformats.org/officeDocument/2006/relationships/hyperlink" Target="https://drive.google.com/file/d/1zcJ_NHVRnGkoP23ELFVZKKCpCHdPE-XK/view?usp=sharing" TargetMode="External"/><Relationship Id="rId146" Type="http://schemas.openxmlformats.org/officeDocument/2006/relationships/hyperlink" Target="https://drive.google.com/file/d/16uziNYT4qiQu9LXZ4UvX513MlvGGu3ZD/view?usp=sharing" TargetMode="External"/><Relationship Id="rId167" Type="http://schemas.openxmlformats.org/officeDocument/2006/relationships/hyperlink" Target="https://drive.google.com/file/d/16uziNYT4qiQu9LXZ4UvX513MlvGGu3ZD/view?usp=sharing" TargetMode="External"/><Relationship Id="rId188" Type="http://schemas.openxmlformats.org/officeDocument/2006/relationships/hyperlink" Target="https://drive.google.com/file/d/1aQjuCj-s0TA_X3eWwmVTVtDP0mpIV2DF/view?usp=sharing" TargetMode="External"/><Relationship Id="rId311" Type="http://schemas.openxmlformats.org/officeDocument/2006/relationships/hyperlink" Target="https://drive.google.com/file/d/1eI-CXECy93ZlOSt_n7VferiA-rqk-TMR/view?usp=sharing" TargetMode="External"/><Relationship Id="rId332" Type="http://schemas.openxmlformats.org/officeDocument/2006/relationships/hyperlink" Target="https://drive.google.com/file/d/16uziNYT4qiQu9LXZ4UvX513MlvGGu3ZD/view?usp=sharing" TargetMode="External"/><Relationship Id="rId71" Type="http://schemas.openxmlformats.org/officeDocument/2006/relationships/hyperlink" Target="https://drive.google.com/file/d/16uziNYT4qiQu9LXZ4UvX513MlvGGu3ZD/view?usp=sharing" TargetMode="External"/><Relationship Id="rId92" Type="http://schemas.openxmlformats.org/officeDocument/2006/relationships/hyperlink" Target="https://drive.google.com/file/d/1JKwB0T8Q8MRydCmF1rGdCm8AEeFGDRoB/view?usp=sharing" TargetMode="External"/><Relationship Id="rId213" Type="http://schemas.openxmlformats.org/officeDocument/2006/relationships/hyperlink" Target="https://drive.google.com/file/d/14hDds3HpSVRgjCK9oC0ulD6evaZorb2g/view?usp=sharing" TargetMode="External"/><Relationship Id="rId234" Type="http://schemas.openxmlformats.org/officeDocument/2006/relationships/hyperlink" Target="https://drive.google.com/file/d/16uziNYT4qiQu9LXZ4UvX513MlvGGu3ZD/view?usp=sharing" TargetMode="External"/><Relationship Id="rId2" Type="http://schemas.openxmlformats.org/officeDocument/2006/relationships/hyperlink" Target="https://drive.google.com/file/d/1vNKuGGtosrkjRIA-ZTTCP4_LpMT0bL67/view?usp=sharing" TargetMode="External"/><Relationship Id="rId29" Type="http://schemas.openxmlformats.org/officeDocument/2006/relationships/hyperlink" Target="https://drive.google.com/file/d/16uziNYT4qiQu9LXZ4UvX513MlvGGu3ZD/view?usp=sharing" TargetMode="External"/><Relationship Id="rId255" Type="http://schemas.openxmlformats.org/officeDocument/2006/relationships/hyperlink" Target="https://drive.google.com/file/d/1aQjuCj-s0TA_X3eWwmVTVtDP0mpIV2DF/view?usp=sharing" TargetMode="External"/><Relationship Id="rId276" Type="http://schemas.openxmlformats.org/officeDocument/2006/relationships/hyperlink" Target="https://drive.google.com/file/d/16uziNYT4qiQu9LXZ4UvX513MlvGGu3ZD/view?usp=sharing" TargetMode="External"/><Relationship Id="rId297" Type="http://schemas.openxmlformats.org/officeDocument/2006/relationships/hyperlink" Target="https://drive.google.com/file/d/16uziNYT4qiQu9LXZ4UvX513MlvGGu3ZD/view?usp=sharing" TargetMode="External"/><Relationship Id="rId40" Type="http://schemas.openxmlformats.org/officeDocument/2006/relationships/hyperlink" Target="https://drive.google.com/file/d/16uziNYT4qiQu9LXZ4UvX513MlvGGu3ZD/view?usp=sharing" TargetMode="External"/><Relationship Id="rId115" Type="http://schemas.openxmlformats.org/officeDocument/2006/relationships/hyperlink" Target="https://drive.google.com/file/d/16uziNYT4qiQu9LXZ4UvX513MlvGGu3ZD/view?usp=sharing" TargetMode="External"/><Relationship Id="rId136" Type="http://schemas.openxmlformats.org/officeDocument/2006/relationships/hyperlink" Target="https://drive.google.com/file/d/1w7CDqrJPrMtwwrcqaxYOELYSx4w07Th-/view?usp=sharing" TargetMode="External"/><Relationship Id="rId157" Type="http://schemas.openxmlformats.org/officeDocument/2006/relationships/hyperlink" Target="https://drive.google.com/file/d/16uziNYT4qiQu9LXZ4UvX513MlvGGu3ZD/view?usp=sharing" TargetMode="External"/><Relationship Id="rId178" Type="http://schemas.openxmlformats.org/officeDocument/2006/relationships/hyperlink" Target="https://drive.google.com/file/d/16uziNYT4qiQu9LXZ4UvX513MlvGGu3ZD/view?usp=sharing" TargetMode="External"/><Relationship Id="rId301" Type="http://schemas.openxmlformats.org/officeDocument/2006/relationships/hyperlink" Target="https://drive.google.com/file/d/16UbYBdmGY9pWtz5OoMGQVGJlVtfIpUzN/view?usp=sharing" TargetMode="External"/><Relationship Id="rId322" Type="http://schemas.openxmlformats.org/officeDocument/2006/relationships/hyperlink" Target="https://drive.google.com/file/d/16uziNYT4qiQu9LXZ4UvX513MlvGGu3ZD/view?usp=sharing" TargetMode="External"/><Relationship Id="rId61" Type="http://schemas.openxmlformats.org/officeDocument/2006/relationships/hyperlink" Target="https://drive.google.com/file/d/16uziNYT4qiQu9LXZ4UvX513MlvGGu3ZD/view?usp=sharing" TargetMode="External"/><Relationship Id="rId82" Type="http://schemas.openxmlformats.org/officeDocument/2006/relationships/hyperlink" Target="https://drive.google.com/file/d/16uziNYT4qiQu9LXZ4UvX513MlvGGu3ZD/view?usp=sharing" TargetMode="External"/><Relationship Id="rId199" Type="http://schemas.openxmlformats.org/officeDocument/2006/relationships/hyperlink" Target="https://drive.google.com/file/d/16uziNYT4qiQu9LXZ4UvX513MlvGGu3ZD/view?usp=sharing" TargetMode="External"/><Relationship Id="rId203" Type="http://schemas.openxmlformats.org/officeDocument/2006/relationships/hyperlink" Target="https://drive.google.com/file/d/16uziNYT4qiQu9LXZ4UvX513MlvGGu3ZD/view?usp=sharing" TargetMode="External"/><Relationship Id="rId19" Type="http://schemas.openxmlformats.org/officeDocument/2006/relationships/hyperlink" Target="https://drive.google.com/file/d/16uziNYT4qiQu9LXZ4UvX513MlvGGu3ZD/view?usp=sharing" TargetMode="External"/><Relationship Id="rId224" Type="http://schemas.openxmlformats.org/officeDocument/2006/relationships/hyperlink" Target="https://drive.google.com/file/d/16uziNYT4qiQu9LXZ4UvX513MlvGGu3ZD/view?usp=sharing" TargetMode="External"/><Relationship Id="rId245" Type="http://schemas.openxmlformats.org/officeDocument/2006/relationships/hyperlink" Target="https://drive.google.com/file/d/1aQjuCj-s0TA_X3eWwmVTVtDP0mpIV2DF/view?usp=sharing" TargetMode="External"/><Relationship Id="rId266" Type="http://schemas.openxmlformats.org/officeDocument/2006/relationships/hyperlink" Target="https://drive.google.com/file/d/1f-NSH3GnReVzffx20p4WxuTsu5DLCjxg/view?usp=sharing" TargetMode="External"/><Relationship Id="rId287" Type="http://schemas.openxmlformats.org/officeDocument/2006/relationships/hyperlink" Target="https://drive.google.com/file/d/16uziNYT4qiQu9LXZ4UvX513MlvGGu3ZD/view?usp=sharing" TargetMode="External"/><Relationship Id="rId30" Type="http://schemas.openxmlformats.org/officeDocument/2006/relationships/hyperlink" Target="https://drive.google.com/file/d/16uziNYT4qiQu9LXZ4UvX513MlvGGu3ZD/view?usp=sharing" TargetMode="External"/><Relationship Id="rId105" Type="http://schemas.openxmlformats.org/officeDocument/2006/relationships/hyperlink" Target="https://drive.google.com/file/d/1AhA5fpEPuSdkQmyDs6_hPiwYnAOgeAsP/view?usp=sharing" TargetMode="External"/><Relationship Id="rId126" Type="http://schemas.openxmlformats.org/officeDocument/2006/relationships/hyperlink" Target="https://drive.google.com/file/d/16uziNYT4qiQu9LXZ4UvX513MlvGGu3ZD/view?usp=sharing" TargetMode="External"/><Relationship Id="rId147" Type="http://schemas.openxmlformats.org/officeDocument/2006/relationships/hyperlink" Target="https://drive.google.com/file/d/16uziNYT4qiQu9LXZ4UvX513MlvGGu3ZD/view?usp=sharing" TargetMode="External"/><Relationship Id="rId168" Type="http://schemas.openxmlformats.org/officeDocument/2006/relationships/hyperlink" Target="https://drive.google.com/file/d/16uziNYT4qiQu9LXZ4UvX513MlvGGu3ZD/view?usp=sharing" TargetMode="External"/><Relationship Id="rId312" Type="http://schemas.openxmlformats.org/officeDocument/2006/relationships/hyperlink" Target="https://drive.google.com/file/d/1EOAl3_ee5lkHhNLDPMtP9N6dLX2Cl92z/view?usp=sharing" TargetMode="External"/><Relationship Id="rId333" Type="http://schemas.openxmlformats.org/officeDocument/2006/relationships/hyperlink" Target="https://drive.google.com/file/d/16uziNYT4qiQu9LXZ4UvX513MlvGGu3ZD/view?usp=sharing" TargetMode="External"/><Relationship Id="rId51" Type="http://schemas.openxmlformats.org/officeDocument/2006/relationships/hyperlink" Target="https://drive.google.com/file/d/16uziNYT4qiQu9LXZ4UvX513MlvGGu3ZD/view?usp=sharing" TargetMode="External"/><Relationship Id="rId72" Type="http://schemas.openxmlformats.org/officeDocument/2006/relationships/hyperlink" Target="https://drive.google.com/file/d/16uziNYT4qiQu9LXZ4UvX513MlvGGu3ZD/view?usp=sharing" TargetMode="External"/><Relationship Id="rId93" Type="http://schemas.openxmlformats.org/officeDocument/2006/relationships/hyperlink" Target="https://drive.google.com/file/d/1Ut_rEiHc6UN9rkkPxYcGk19Vts12RKqi/view?usp=sharing" TargetMode="External"/><Relationship Id="rId189" Type="http://schemas.openxmlformats.org/officeDocument/2006/relationships/hyperlink" Target="https://drive.google.com/file/d/16uziNYT4qiQu9LXZ4UvX513MlvGGu3ZD/view?usp=sharing" TargetMode="External"/><Relationship Id="rId3" Type="http://schemas.openxmlformats.org/officeDocument/2006/relationships/hyperlink" Target="https://drive.google.com/file/d/1WEB-9q2GYprPoQ9lxW-RPb7bHJXCEmWi/view?usp=sharing" TargetMode="External"/><Relationship Id="rId214" Type="http://schemas.openxmlformats.org/officeDocument/2006/relationships/hyperlink" Target="https://drive.google.com/file/d/16uziNYT4qiQu9LXZ4UvX513MlvGGu3ZD/view?usp=sharing" TargetMode="External"/><Relationship Id="rId235" Type="http://schemas.openxmlformats.org/officeDocument/2006/relationships/hyperlink" Target="https://drive.google.com/file/d/16uziNYT4qiQu9LXZ4UvX513MlvGGu3ZD/view?usp=sharing" TargetMode="External"/><Relationship Id="rId256" Type="http://schemas.openxmlformats.org/officeDocument/2006/relationships/hyperlink" Target="https://drive.google.com/file/d/16uziNYT4qiQu9LXZ4UvX513MlvGGu3ZD/view?usp=sharing" TargetMode="External"/><Relationship Id="rId277" Type="http://schemas.openxmlformats.org/officeDocument/2006/relationships/hyperlink" Target="https://drive.google.com/file/d/1ctKOxXBYMZVe2JnT-D8WD4BnRSS5wgxL/view?usp=sharing" TargetMode="External"/><Relationship Id="rId298" Type="http://schemas.openxmlformats.org/officeDocument/2006/relationships/hyperlink" Target="https://drive.google.com/file/d/16uziNYT4qiQu9LXZ4UvX513MlvGGu3ZD/view?usp=sharing" TargetMode="External"/><Relationship Id="rId116" Type="http://schemas.openxmlformats.org/officeDocument/2006/relationships/hyperlink" Target="https://drive.google.com/file/d/16uziNYT4qiQu9LXZ4UvX513MlvGGu3ZD/view?usp=sharing" TargetMode="External"/><Relationship Id="rId137" Type="http://schemas.openxmlformats.org/officeDocument/2006/relationships/hyperlink" Target="https://drive.google.com/file/d/1WEB-9q2GYprPoQ9lxW-RPb7bHJXCEmWi/view?usp=sharing" TargetMode="External"/><Relationship Id="rId158" Type="http://schemas.openxmlformats.org/officeDocument/2006/relationships/hyperlink" Target="https://drive.google.com/file/d/16uziNYT4qiQu9LXZ4UvX513MlvGGu3ZD/view?usp=sharing" TargetMode="External"/><Relationship Id="rId302" Type="http://schemas.openxmlformats.org/officeDocument/2006/relationships/hyperlink" Target="https://drive.google.com/file/d/15Zl-1zgyP8vDqYKj_lrIulQcgogW5Tge/view?usp=sharing" TargetMode="External"/><Relationship Id="rId323" Type="http://schemas.openxmlformats.org/officeDocument/2006/relationships/hyperlink" Target="https://drive.google.com/file/d/16uziNYT4qiQu9LXZ4UvX513MlvGGu3ZD/view?usp=sharing" TargetMode="External"/><Relationship Id="rId20" Type="http://schemas.openxmlformats.org/officeDocument/2006/relationships/hyperlink" Target="https://drive.google.com/file/d/16uziNYT4qiQu9LXZ4UvX513MlvGGu3ZD/view?usp=sharing" TargetMode="External"/><Relationship Id="rId41" Type="http://schemas.openxmlformats.org/officeDocument/2006/relationships/hyperlink" Target="https://drive.google.com/file/d/16uziNYT4qiQu9LXZ4UvX513MlvGGu3ZD/view?usp=sharing" TargetMode="External"/><Relationship Id="rId62" Type="http://schemas.openxmlformats.org/officeDocument/2006/relationships/hyperlink" Target="https://drive.google.com/file/d/16uziNYT4qiQu9LXZ4UvX513MlvGGu3ZD/view?usp=sharing" TargetMode="External"/><Relationship Id="rId83" Type="http://schemas.openxmlformats.org/officeDocument/2006/relationships/hyperlink" Target="https://drive.google.com/file/d/16uziNYT4qiQu9LXZ4UvX513MlvGGu3ZD/view?usp=sharing" TargetMode="External"/><Relationship Id="rId179" Type="http://schemas.openxmlformats.org/officeDocument/2006/relationships/hyperlink" Target="https://drive.google.com/file/d/16uziNYT4qiQu9LXZ4UvX513MlvGGu3ZD/view?usp=sharing" TargetMode="External"/><Relationship Id="rId190" Type="http://schemas.openxmlformats.org/officeDocument/2006/relationships/hyperlink" Target="https://drive.google.com/file/d/16uziNYT4qiQu9LXZ4UvX513MlvGGu3ZD/view?usp=sharing" TargetMode="External"/><Relationship Id="rId204" Type="http://schemas.openxmlformats.org/officeDocument/2006/relationships/hyperlink" Target="https://drive.google.com/file/d/16uziNYT4qiQu9LXZ4UvX513MlvGGu3ZD/view?usp=sharing" TargetMode="External"/><Relationship Id="rId225" Type="http://schemas.openxmlformats.org/officeDocument/2006/relationships/hyperlink" Target="https://drive.google.com/file/d/1jugocPpS7uqZGmrre2HgNVb-qiitns5O/view?usp=sharing" TargetMode="External"/><Relationship Id="rId246" Type="http://schemas.openxmlformats.org/officeDocument/2006/relationships/hyperlink" Target="https://drive.google.com/file/d/1aQjuCj-s0TA_X3eWwmVTVtDP0mpIV2DF/view?usp=sharing" TargetMode="External"/><Relationship Id="rId267" Type="http://schemas.openxmlformats.org/officeDocument/2006/relationships/hyperlink" Target="https://drive.google.com/file/d/16uziNYT4qiQu9LXZ4UvX513MlvGGu3ZD/view?usp=sharing" TargetMode="External"/><Relationship Id="rId288" Type="http://schemas.openxmlformats.org/officeDocument/2006/relationships/hyperlink" Target="https://drive.google.com/file/d/16uziNYT4qiQu9LXZ4UvX513MlvGGu3ZD/view?usp=sharing" TargetMode="External"/><Relationship Id="rId106" Type="http://schemas.openxmlformats.org/officeDocument/2006/relationships/hyperlink" Target="https://drive.google.com/file/d/1ROduw_XDEWrRM_DkO93w_ZKZ9wCBxSdZ/view?usp=sharing" TargetMode="External"/><Relationship Id="rId127" Type="http://schemas.openxmlformats.org/officeDocument/2006/relationships/hyperlink" Target="https://drive.google.com/file/d/16uziNYT4qiQu9LXZ4UvX513MlvGGu3ZD/view?usp=sharing" TargetMode="External"/><Relationship Id="rId313" Type="http://schemas.openxmlformats.org/officeDocument/2006/relationships/hyperlink" Target="https://drive.google.com/file/d/16uziNYT4qiQu9LXZ4UvX513MlvGGu3ZD/view?usp=sharing" TargetMode="External"/><Relationship Id="rId10" Type="http://schemas.openxmlformats.org/officeDocument/2006/relationships/hyperlink" Target="https://drive.google.com/file/d/16uziNYT4qiQu9LXZ4UvX513MlvGGu3ZD/view?usp=sharing" TargetMode="External"/><Relationship Id="rId31" Type="http://schemas.openxmlformats.org/officeDocument/2006/relationships/hyperlink" Target="https://drive.google.com/file/d/16uziNYT4qiQu9LXZ4UvX513MlvGGu3ZD/view?usp=sharing" TargetMode="External"/><Relationship Id="rId52" Type="http://schemas.openxmlformats.org/officeDocument/2006/relationships/hyperlink" Target="https://drive.google.com/file/d/16uziNYT4qiQu9LXZ4UvX513MlvGGu3ZD/view?usp=sharing" TargetMode="External"/><Relationship Id="rId73" Type="http://schemas.openxmlformats.org/officeDocument/2006/relationships/hyperlink" Target="https://drive.google.com/file/d/16uziNYT4qiQu9LXZ4UvX513MlvGGu3ZD/view?usp=sharing" TargetMode="External"/><Relationship Id="rId94" Type="http://schemas.openxmlformats.org/officeDocument/2006/relationships/hyperlink" Target="https://drive.google.com/file/d/1ei1ZjWirtHrPMwVcNT3DKtMbeuCHPc-L/view?usp=sharing" TargetMode="External"/><Relationship Id="rId148" Type="http://schemas.openxmlformats.org/officeDocument/2006/relationships/hyperlink" Target="https://drive.google.com/file/d/16uziNYT4qiQu9LXZ4UvX513MlvGGu3ZD/view?usp=sharing" TargetMode="External"/><Relationship Id="rId169" Type="http://schemas.openxmlformats.org/officeDocument/2006/relationships/hyperlink" Target="https://drive.google.com/file/d/16uziNYT4qiQu9LXZ4UvX513MlvGGu3ZD/view?usp=sharing" TargetMode="External"/><Relationship Id="rId334" Type="http://schemas.openxmlformats.org/officeDocument/2006/relationships/hyperlink" Target="https://drive.google.com/file/d/16uziNYT4qiQu9LXZ4UvX513MlvGGu3ZD/view?usp=sharing" TargetMode="External"/><Relationship Id="rId4" Type="http://schemas.openxmlformats.org/officeDocument/2006/relationships/hyperlink" Target="https://drive.google.com/file/d/16uziNYT4qiQu9LXZ4UvX513MlvGGu3ZD/view?usp=sharing" TargetMode="External"/><Relationship Id="rId180" Type="http://schemas.openxmlformats.org/officeDocument/2006/relationships/hyperlink" Target="https://drive.google.com/file/d/16uziNYT4qiQu9LXZ4UvX513MlvGGu3ZD/view?usp=sharing" TargetMode="External"/><Relationship Id="rId215" Type="http://schemas.openxmlformats.org/officeDocument/2006/relationships/hyperlink" Target="https://drive.google.com/file/d/16uziNYT4qiQu9LXZ4UvX513MlvGGu3ZD/view?usp=sharing" TargetMode="External"/><Relationship Id="rId236" Type="http://schemas.openxmlformats.org/officeDocument/2006/relationships/hyperlink" Target="https://drive.google.com/file/d/16uziNYT4qiQu9LXZ4UvX513MlvGGu3ZD/view?usp=sharing" TargetMode="External"/><Relationship Id="rId257" Type="http://schemas.openxmlformats.org/officeDocument/2006/relationships/hyperlink" Target="https://drive.google.com/file/d/16uziNYT4qiQu9LXZ4UvX513MlvGGu3ZD/view?usp=sharing" TargetMode="External"/><Relationship Id="rId278" Type="http://schemas.openxmlformats.org/officeDocument/2006/relationships/hyperlink" Target="https://drive.google.com/file/d/16uziNYT4qiQu9LXZ4UvX513MlvGGu3ZD/view?usp=sharing" TargetMode="External"/><Relationship Id="rId303" Type="http://schemas.openxmlformats.org/officeDocument/2006/relationships/hyperlink" Target="https://drive.google.com/file/d/1jSdwliMwbZte7w6AOKvj618QuTlrmWFH/view?usp=sharing" TargetMode="External"/><Relationship Id="rId42" Type="http://schemas.openxmlformats.org/officeDocument/2006/relationships/hyperlink" Target="https://drive.google.com/file/d/16uziNYT4qiQu9LXZ4UvX513MlvGGu3ZD/view?usp=sharing" TargetMode="External"/><Relationship Id="rId84" Type="http://schemas.openxmlformats.org/officeDocument/2006/relationships/hyperlink" Target="https://drive.google.com/file/d/16uziNYT4qiQu9LXZ4UvX513MlvGGu3ZD/view?usp=sharing" TargetMode="External"/><Relationship Id="rId138" Type="http://schemas.openxmlformats.org/officeDocument/2006/relationships/hyperlink" Target="https://drive.google.com/file/d/16uziNYT4qiQu9LXZ4UvX513MlvGGu3ZD/view?usp=sharing" TargetMode="External"/><Relationship Id="rId191" Type="http://schemas.openxmlformats.org/officeDocument/2006/relationships/hyperlink" Target="https://drive.google.com/file/d/16uziNYT4qiQu9LXZ4UvX513MlvGGu3ZD/view?usp=sharing" TargetMode="External"/><Relationship Id="rId205" Type="http://schemas.openxmlformats.org/officeDocument/2006/relationships/hyperlink" Target="https://drive.google.com/file/d/16uziNYT4qiQu9LXZ4UvX513MlvGGu3ZD/view?usp=sharing" TargetMode="External"/><Relationship Id="rId247" Type="http://schemas.openxmlformats.org/officeDocument/2006/relationships/hyperlink" Target="https://drive.google.com/file/d/16uziNYT4qiQu9LXZ4UvX513MlvGGu3ZD/view?usp=sharing" TargetMode="External"/><Relationship Id="rId107" Type="http://schemas.openxmlformats.org/officeDocument/2006/relationships/hyperlink" Target="https://drive.google.com/file/d/1D8xwTp61tz36EfqNcEk1ZhwMkCeIvSfs/view?usp=sharing" TargetMode="External"/><Relationship Id="rId289" Type="http://schemas.openxmlformats.org/officeDocument/2006/relationships/hyperlink" Target="https://drive.google.com/file/d/16uziNYT4qiQu9LXZ4UvX513MlvGGu3ZD/view?usp=sharing" TargetMode="External"/><Relationship Id="rId11" Type="http://schemas.openxmlformats.org/officeDocument/2006/relationships/hyperlink" Target="https://drive.google.com/file/d/16uziNYT4qiQu9LXZ4UvX513MlvGGu3ZD/view?usp=sharing" TargetMode="External"/><Relationship Id="rId53" Type="http://schemas.openxmlformats.org/officeDocument/2006/relationships/hyperlink" Target="https://drive.google.com/file/d/16uziNYT4qiQu9LXZ4UvX513MlvGGu3ZD/view?usp=sharing" TargetMode="External"/><Relationship Id="rId149" Type="http://schemas.openxmlformats.org/officeDocument/2006/relationships/hyperlink" Target="https://drive.google.com/file/d/1aiYCsuquKCTiqjkV3v9U3b3tLKHI1LBZ/view?usp=sharing" TargetMode="External"/><Relationship Id="rId314" Type="http://schemas.openxmlformats.org/officeDocument/2006/relationships/hyperlink" Target="https://drive.google.com/file/d/16uziNYT4qiQu9LXZ4UvX513MlvGGu3ZD/view?usp=sharing" TargetMode="External"/><Relationship Id="rId95" Type="http://schemas.openxmlformats.org/officeDocument/2006/relationships/hyperlink" Target="https://drive.google.com/file/d/1PhKaVnML7yfhGhiScaFtuwNlS4ivSUsK/view?usp=sharing" TargetMode="External"/><Relationship Id="rId160" Type="http://schemas.openxmlformats.org/officeDocument/2006/relationships/hyperlink" Target="https://drive.google.com/file/d/16uziNYT4qiQu9LXZ4UvX513MlvGGu3ZD/view?usp=sharing" TargetMode="External"/><Relationship Id="rId216" Type="http://schemas.openxmlformats.org/officeDocument/2006/relationships/hyperlink" Target="https://drive.google.com/file/d/16uziNYT4qiQu9LXZ4UvX513MlvGGu3ZD/view?usp=sharing" TargetMode="External"/><Relationship Id="rId258" Type="http://schemas.openxmlformats.org/officeDocument/2006/relationships/hyperlink" Target="https://drive.google.com/file/d/16uziNYT4qiQu9LXZ4UvX513MlvGGu3ZD/view?usp=sharing" TargetMode="External"/><Relationship Id="rId22" Type="http://schemas.openxmlformats.org/officeDocument/2006/relationships/hyperlink" Target="https://drive.google.com/file/d/16uziNYT4qiQu9LXZ4UvX513MlvGGu3ZD/view?usp=sharing" TargetMode="External"/><Relationship Id="rId64" Type="http://schemas.openxmlformats.org/officeDocument/2006/relationships/hyperlink" Target="https://drive.google.com/file/d/16uziNYT4qiQu9LXZ4UvX513MlvGGu3ZD/view?usp=sharing" TargetMode="External"/><Relationship Id="rId118" Type="http://schemas.openxmlformats.org/officeDocument/2006/relationships/hyperlink" Target="https://drive.google.com/file/d/127iEJwhgTBHYQk09wV8ML3KPuW5uku9Y/view?usp=sharing" TargetMode="External"/><Relationship Id="rId325" Type="http://schemas.openxmlformats.org/officeDocument/2006/relationships/hyperlink" Target="https://drive.google.com/file/d/1Ca8CQKQufaqr84HVDI3onIjzHPioDOk-/view?usp=sharing" TargetMode="External"/><Relationship Id="rId171" Type="http://schemas.openxmlformats.org/officeDocument/2006/relationships/hyperlink" Target="https://drive.google.com/file/d/16uziNYT4qiQu9LXZ4UvX513MlvGGu3ZD/view?usp=sharing" TargetMode="External"/><Relationship Id="rId227" Type="http://schemas.openxmlformats.org/officeDocument/2006/relationships/hyperlink" Target="https://drive.google.com/file/d/16uziNYT4qiQu9LXZ4UvX513MlvGGu3ZD/view?usp=sharing" TargetMode="External"/><Relationship Id="rId269" Type="http://schemas.openxmlformats.org/officeDocument/2006/relationships/hyperlink" Target="https://drive.google.com/file/d/16uziNYT4qiQu9LXZ4UvX513MlvGGu3ZD/view?usp=sharing" TargetMode="External"/><Relationship Id="rId33" Type="http://schemas.openxmlformats.org/officeDocument/2006/relationships/hyperlink" Target="https://drive.google.com/file/d/16uziNYT4qiQu9LXZ4UvX513MlvGGu3ZD/view?usp=sharing" TargetMode="External"/><Relationship Id="rId129" Type="http://schemas.openxmlformats.org/officeDocument/2006/relationships/hyperlink" Target="https://drive.google.com/file/d/16uziNYT4qiQu9LXZ4UvX513MlvGGu3ZD/view?usp=sharing" TargetMode="External"/><Relationship Id="rId280" Type="http://schemas.openxmlformats.org/officeDocument/2006/relationships/hyperlink" Target="https://drive.google.com/file/d/16uziNYT4qiQu9LXZ4UvX513MlvGGu3ZD/view?usp=sharing" TargetMode="External"/><Relationship Id="rId336" Type="http://schemas.openxmlformats.org/officeDocument/2006/relationships/hyperlink" Target="https://drive.google.com/file/d/16uziNYT4qiQu9LXZ4UvX513MlvGGu3ZD/view?usp=sharing" TargetMode="External"/><Relationship Id="rId75" Type="http://schemas.openxmlformats.org/officeDocument/2006/relationships/hyperlink" Target="https://drive.google.com/file/d/16uziNYT4qiQu9LXZ4UvX513MlvGGu3ZD/view?usp=sharing" TargetMode="External"/><Relationship Id="rId140" Type="http://schemas.openxmlformats.org/officeDocument/2006/relationships/hyperlink" Target="https://drive.google.com/file/d/16uziNYT4qiQu9LXZ4UvX513MlvGGu3ZD/view?usp=sharing" TargetMode="External"/><Relationship Id="rId182" Type="http://schemas.openxmlformats.org/officeDocument/2006/relationships/hyperlink" Target="https://drive.google.com/file/d/16uziNYT4qiQu9LXZ4UvX513MlvGGu3ZD/view?usp=sharing" TargetMode="External"/><Relationship Id="rId6" Type="http://schemas.openxmlformats.org/officeDocument/2006/relationships/hyperlink" Target="https://drive.google.com/file/d/16uziNYT4qiQu9LXZ4UvX513MlvGGu3ZD/view?usp=sharing" TargetMode="External"/><Relationship Id="rId238" Type="http://schemas.openxmlformats.org/officeDocument/2006/relationships/hyperlink" Target="https://drive.google.com/file/d/16uziNYT4qiQu9LXZ4UvX513MlvGGu3ZD/view?usp=sharing" TargetMode="External"/><Relationship Id="rId291" Type="http://schemas.openxmlformats.org/officeDocument/2006/relationships/hyperlink" Target="https://drive.google.com/file/d/16uziNYT4qiQu9LXZ4UvX513MlvGGu3ZD/view?usp=sharing" TargetMode="External"/><Relationship Id="rId305" Type="http://schemas.openxmlformats.org/officeDocument/2006/relationships/hyperlink" Target="https://drive.google.com/file/d/16uziNYT4qiQu9LXZ4UvX513MlvGGu3ZD/view?usp=sharing" TargetMode="External"/><Relationship Id="rId44" Type="http://schemas.openxmlformats.org/officeDocument/2006/relationships/hyperlink" Target="https://drive.google.com/file/d/16uziNYT4qiQu9LXZ4UvX513MlvGGu3ZD/view?usp=sharing" TargetMode="External"/><Relationship Id="rId86" Type="http://schemas.openxmlformats.org/officeDocument/2006/relationships/hyperlink" Target="https://drive.google.com/file/d/16uziNYT4qiQu9LXZ4UvX513MlvGGu3ZD/view?usp=sharing" TargetMode="External"/><Relationship Id="rId151" Type="http://schemas.openxmlformats.org/officeDocument/2006/relationships/hyperlink" Target="https://drive.google.com/file/d/1mA4mWBofn7vpg31YFSOXWE2BzG5s4eHy/view?usp=sharing" TargetMode="External"/><Relationship Id="rId193" Type="http://schemas.openxmlformats.org/officeDocument/2006/relationships/hyperlink" Target="https://drive.google.com/file/d/16uziNYT4qiQu9LXZ4UvX513MlvGGu3ZD/view?usp=sharing" TargetMode="External"/><Relationship Id="rId207" Type="http://schemas.openxmlformats.org/officeDocument/2006/relationships/hyperlink" Target="https://drive.google.com/file/d/1aQjuCj-s0TA_X3eWwmVTVtDP0mpIV2DF/view?usp=sharing" TargetMode="External"/><Relationship Id="rId249" Type="http://schemas.openxmlformats.org/officeDocument/2006/relationships/hyperlink" Target="https://drive.google.com/file/d/16uziNYT4qiQu9LXZ4UvX513MlvGGu3ZD/view?usp=sharing" TargetMode="External"/><Relationship Id="rId13" Type="http://schemas.openxmlformats.org/officeDocument/2006/relationships/hyperlink" Target="https://drive.google.com/file/d/16uziNYT4qiQu9LXZ4UvX513MlvGGu3ZD/view?usp=sharing" TargetMode="External"/><Relationship Id="rId109" Type="http://schemas.openxmlformats.org/officeDocument/2006/relationships/hyperlink" Target="https://drive.google.com/file/d/1VWPdkZEPj4HIjxVG33z2xwRTZDdNpNjC/view?usp=sharing" TargetMode="External"/><Relationship Id="rId260" Type="http://schemas.openxmlformats.org/officeDocument/2006/relationships/hyperlink" Target="https://drive.google.com/file/d/16uziNYT4qiQu9LXZ4UvX513MlvGGu3ZD/view?usp=sharing" TargetMode="External"/><Relationship Id="rId316" Type="http://schemas.openxmlformats.org/officeDocument/2006/relationships/hyperlink" Target="https://drive.google.com/file/d/1m5jdNconVSMLLQFhv1M9j0TP-QADxBGw/view?usp=sharing" TargetMode="External"/><Relationship Id="rId55" Type="http://schemas.openxmlformats.org/officeDocument/2006/relationships/hyperlink" Target="https://drive.google.com/file/d/16uziNYT4qiQu9LXZ4UvX513MlvGGu3ZD/view?usp=sharing" TargetMode="External"/><Relationship Id="rId97" Type="http://schemas.openxmlformats.org/officeDocument/2006/relationships/hyperlink" Target="https://drive.google.com/file/d/1meTBg4e6apj6F11PzqqY7M5CzfjT5FIv/view?usp=sharing" TargetMode="External"/><Relationship Id="rId120" Type="http://schemas.openxmlformats.org/officeDocument/2006/relationships/hyperlink" Target="https://drive.google.com/file/d/16uziNYT4qiQu9LXZ4UvX513MlvGGu3ZD/view?usp=sharing" TargetMode="External"/><Relationship Id="rId162" Type="http://schemas.openxmlformats.org/officeDocument/2006/relationships/hyperlink" Target="https://drive.google.com/file/d/15n3oCweYYWbxQRJouFNFnkgw0OjtCoID/view?usp=sharing" TargetMode="External"/><Relationship Id="rId218" Type="http://schemas.openxmlformats.org/officeDocument/2006/relationships/hyperlink" Target="https://drive.google.com/file/d/16uziNYT4qiQu9LXZ4UvX513MlvGGu3ZD/view?usp=sharing" TargetMode="External"/><Relationship Id="rId271" Type="http://schemas.openxmlformats.org/officeDocument/2006/relationships/hyperlink" Target="https://drive.google.com/file/d/16uziNYT4qiQu9LXZ4UvX513MlvGGu3ZD/view?usp=sharing" TargetMode="External"/><Relationship Id="rId24" Type="http://schemas.openxmlformats.org/officeDocument/2006/relationships/hyperlink" Target="https://drive.google.com/file/d/16uziNYT4qiQu9LXZ4UvX513MlvGGu3ZD/view?usp=sharing" TargetMode="External"/><Relationship Id="rId66" Type="http://schemas.openxmlformats.org/officeDocument/2006/relationships/hyperlink" Target="https://drive.google.com/file/d/16uziNYT4qiQu9LXZ4UvX513MlvGGu3ZD/view?usp=sharing" TargetMode="External"/><Relationship Id="rId131" Type="http://schemas.openxmlformats.org/officeDocument/2006/relationships/hyperlink" Target="https://drive.google.com/file/d/16uziNYT4qiQu9LXZ4UvX513MlvGGu3ZD/view?usp=sharing" TargetMode="External"/><Relationship Id="rId327" Type="http://schemas.openxmlformats.org/officeDocument/2006/relationships/hyperlink" Target="https://drive.google.com/file/d/16uziNYT4qiQu9LXZ4UvX513MlvGGu3ZD/view?usp=sharing" TargetMode="External"/><Relationship Id="rId173" Type="http://schemas.openxmlformats.org/officeDocument/2006/relationships/hyperlink" Target="https://drive.google.com/file/d/1aQjuCj-s0TA_X3eWwmVTVtDP0mpIV2DF/view?usp=sharing" TargetMode="External"/><Relationship Id="rId229" Type="http://schemas.openxmlformats.org/officeDocument/2006/relationships/hyperlink" Target="https://drive.google.com/file/d/16uziNYT4qiQu9LXZ4UvX513MlvGGu3ZD/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77"/>
  <sheetViews>
    <sheetView tabSelected="1" topLeftCell="A2" zoomScaleNormal="100" workbookViewId="0">
      <pane xSplit="1" ySplit="6" topLeftCell="C8" activePane="bottomRight" state="frozen"/>
      <selection activeCell="A2" sqref="A2"/>
      <selection pane="topRight" activeCell="B2" sqref="B2"/>
      <selection pane="bottomLeft" activeCell="A8" sqref="A8"/>
      <selection pane="bottomRight" activeCell="A2" sqref="A2:C2"/>
    </sheetView>
  </sheetViews>
  <sheetFormatPr baseColWidth="10" defaultColWidth="9.140625" defaultRowHeight="15"/>
  <cols>
    <col min="1" max="1" width="8" style="4" bestFit="1" customWidth="1"/>
    <col min="2" max="2" width="36.42578125" style="4" bestFit="1" customWidth="1"/>
    <col min="3" max="3" width="38.5703125" style="4" bestFit="1" customWidth="1"/>
    <col min="4" max="4" width="28.7109375" style="4" bestFit="1" customWidth="1"/>
    <col min="5" max="5" width="16.28515625" style="4" bestFit="1" customWidth="1"/>
    <col min="6" max="6" width="32.85546875" style="4" bestFit="1" customWidth="1"/>
    <col min="7" max="7" width="53.5703125" style="4" bestFit="1" customWidth="1"/>
    <col min="8" max="8" width="65.85546875" style="4" bestFit="1" customWidth="1"/>
    <col min="9" max="9" width="100.42578125" style="4" bestFit="1" customWidth="1"/>
    <col min="10" max="10" width="34.42578125" style="4" bestFit="1" customWidth="1"/>
    <col min="11" max="11" width="76.28515625" style="4" bestFit="1" customWidth="1"/>
    <col min="12" max="12" width="22.5703125" style="4" bestFit="1" customWidth="1"/>
    <col min="13" max="13" width="26.28515625" style="4" bestFit="1" customWidth="1"/>
    <col min="14" max="14" width="28.140625" style="4" bestFit="1" customWidth="1"/>
    <col min="15" max="15" width="24.140625" style="4" bestFit="1" customWidth="1"/>
    <col min="16" max="16" width="69" style="4" bestFit="1" customWidth="1"/>
    <col min="17" max="17" width="70" style="4" bestFit="1" customWidth="1"/>
    <col min="18" max="18" width="64.140625" style="4" bestFit="1" customWidth="1"/>
    <col min="19" max="19" width="61.42578125" style="4" bestFit="1" customWidth="1"/>
    <col min="20" max="20" width="71" style="4" bestFit="1" customWidth="1"/>
    <col min="21" max="21" width="75" style="4" bestFit="1" customWidth="1"/>
    <col min="22" max="22" width="69" style="4" bestFit="1" customWidth="1"/>
    <col min="23" max="23" width="65" style="4" bestFit="1" customWidth="1"/>
    <col min="24" max="24" width="67" style="4" bestFit="1" customWidth="1"/>
    <col min="25" max="25" width="64.140625" style="4" bestFit="1" customWidth="1"/>
    <col min="26" max="26" width="77.28515625" style="4" bestFit="1" customWidth="1"/>
    <col min="27" max="27" width="73" style="4" bestFit="1" customWidth="1"/>
    <col min="28" max="28" width="84" style="4" bestFit="1" customWidth="1"/>
    <col min="29" max="29" width="59.140625" style="4" bestFit="1" customWidth="1"/>
    <col min="30" max="30" width="59.5703125" style="4" bestFit="1" customWidth="1"/>
    <col min="31" max="31" width="62" style="4" bestFit="1" customWidth="1"/>
    <col min="32" max="32" width="60.28515625" style="4" bestFit="1" customWidth="1"/>
    <col min="33" max="33" width="62.85546875" style="4" bestFit="1" customWidth="1"/>
    <col min="34" max="34" width="18.85546875" style="4" bestFit="1" customWidth="1"/>
    <col min="35" max="35" width="44.140625" style="4" bestFit="1" customWidth="1"/>
    <col min="36" max="36" width="30.28515625" style="4" bestFit="1" customWidth="1"/>
    <col min="37" max="37" width="16.5703125" style="4" bestFit="1" customWidth="1"/>
    <col min="38" max="38" width="48.28515625" style="4" bestFit="1" customWidth="1"/>
    <col min="39" max="39" width="50.42578125" style="4" bestFit="1" customWidth="1"/>
    <col min="40" max="40" width="36.7109375" style="4" bestFit="1" customWidth="1"/>
    <col min="41" max="41" width="69.7109375" style="4" bestFit="1" customWidth="1"/>
    <col min="42" max="42" width="22.85546875" style="4" bestFit="1" customWidth="1"/>
    <col min="43" max="43" width="23.28515625" style="4" bestFit="1" customWidth="1"/>
    <col min="44" max="44" width="14.42578125" style="4" bestFit="1" customWidth="1"/>
    <col min="45" max="45" width="35.28515625" style="4" bestFit="1" customWidth="1"/>
    <col min="46" max="46" width="13.5703125" style="4" bestFit="1" customWidth="1"/>
    <col min="47" max="47" width="17.140625" style="4" bestFit="1" customWidth="1"/>
    <col min="48" max="48" width="85" style="4" bestFit="1" customWidth="1"/>
    <col min="49" max="49" width="74.5703125" style="4" bestFit="1" customWidth="1"/>
    <col min="50" max="50" width="66.28515625" style="4" bestFit="1" customWidth="1"/>
    <col min="51" max="51" width="71.42578125" style="4" bestFit="1" customWidth="1"/>
    <col min="52" max="52" width="77" style="4" bestFit="1" customWidth="1"/>
    <col min="53" max="53" width="27.140625" style="4" bestFit="1" customWidth="1"/>
    <col min="54" max="54" width="23.7109375" style="4" bestFit="1" customWidth="1"/>
    <col min="55" max="55" width="55.5703125" style="4" bestFit="1" customWidth="1"/>
    <col min="56" max="56" width="42.140625" style="4" bestFit="1" customWidth="1"/>
    <col min="57" max="57" width="48.85546875" style="4" bestFit="1" customWidth="1"/>
    <col min="58" max="58" width="42.28515625" style="4" bestFit="1" customWidth="1"/>
    <col min="59" max="59" width="63.42578125" style="4" bestFit="1" customWidth="1"/>
    <col min="60" max="60" width="52.5703125" style="4" customWidth="1"/>
    <col min="61" max="61" width="61.7109375" style="4" bestFit="1" customWidth="1"/>
    <col min="62" max="62" width="82.5703125" style="4" bestFit="1" customWidth="1"/>
    <col min="63" max="63" width="73.140625" style="4" bestFit="1" customWidth="1"/>
    <col min="64" max="64" width="17.5703125" style="4" bestFit="1" customWidth="1"/>
    <col min="65" max="65" width="20" style="4" bestFit="1" customWidth="1"/>
    <col min="66" max="66" width="48" style="4" customWidth="1"/>
    <col min="67" max="16384" width="9.140625" style="4"/>
  </cols>
  <sheetData>
    <row r="1" spans="1:66" hidden="1">
      <c r="A1" s="4" t="s">
        <v>0</v>
      </c>
    </row>
    <row r="2" spans="1:66">
      <c r="A2" s="45" t="s">
        <v>1</v>
      </c>
      <c r="B2" s="46"/>
      <c r="C2" s="46"/>
      <c r="D2" s="45" t="s">
        <v>2</v>
      </c>
      <c r="E2" s="46"/>
      <c r="F2" s="46"/>
      <c r="G2" s="45" t="s">
        <v>3</v>
      </c>
      <c r="H2" s="46"/>
      <c r="I2" s="46"/>
    </row>
    <row r="3" spans="1:66">
      <c r="A3" s="47" t="s">
        <v>4</v>
      </c>
      <c r="B3" s="46"/>
      <c r="C3" s="46"/>
      <c r="D3" s="47" t="s">
        <v>5</v>
      </c>
      <c r="E3" s="46"/>
      <c r="F3" s="46"/>
      <c r="G3" s="47" t="s">
        <v>6</v>
      </c>
      <c r="H3" s="46"/>
      <c r="I3" s="46"/>
    </row>
    <row r="4" spans="1:66" hidden="1">
      <c r="A4" s="4" t="s">
        <v>7</v>
      </c>
      <c r="B4" s="4" t="s">
        <v>8</v>
      </c>
      <c r="C4" s="4" t="s">
        <v>8</v>
      </c>
      <c r="D4" s="4" t="s">
        <v>9</v>
      </c>
      <c r="E4" s="4" t="s">
        <v>9</v>
      </c>
      <c r="F4" s="4" t="s">
        <v>9</v>
      </c>
      <c r="G4" s="4" t="s">
        <v>7</v>
      </c>
      <c r="H4" s="4" t="s">
        <v>10</v>
      </c>
      <c r="I4" s="4" t="s">
        <v>11</v>
      </c>
      <c r="J4" s="4" t="s">
        <v>10</v>
      </c>
      <c r="K4" s="4" t="s">
        <v>12</v>
      </c>
      <c r="L4" s="4" t="s">
        <v>10</v>
      </c>
      <c r="M4" s="4" t="s">
        <v>10</v>
      </c>
      <c r="N4" s="4" t="s">
        <v>10</v>
      </c>
      <c r="O4" s="4" t="s">
        <v>10</v>
      </c>
      <c r="P4" s="4" t="s">
        <v>7</v>
      </c>
      <c r="Q4" s="4" t="s">
        <v>9</v>
      </c>
      <c r="R4" s="4" t="s">
        <v>10</v>
      </c>
      <c r="S4" s="4" t="s">
        <v>7</v>
      </c>
      <c r="T4" s="4" t="s">
        <v>7</v>
      </c>
      <c r="U4" s="4" t="s">
        <v>9</v>
      </c>
      <c r="V4" s="4" t="s">
        <v>10</v>
      </c>
      <c r="W4" s="4" t="s">
        <v>7</v>
      </c>
      <c r="X4" s="4" t="s">
        <v>10</v>
      </c>
      <c r="Y4" s="4" t="s">
        <v>7</v>
      </c>
      <c r="Z4" s="4" t="s">
        <v>10</v>
      </c>
      <c r="AA4" s="4" t="s">
        <v>7</v>
      </c>
      <c r="AB4" s="4" t="s">
        <v>9</v>
      </c>
      <c r="AC4" s="4" t="s">
        <v>7</v>
      </c>
      <c r="AD4" s="4" t="s">
        <v>10</v>
      </c>
      <c r="AE4" s="4" t="s">
        <v>10</v>
      </c>
      <c r="AF4" s="4" t="s">
        <v>10</v>
      </c>
      <c r="AG4" s="4" t="s">
        <v>10</v>
      </c>
      <c r="AH4" s="4" t="s">
        <v>10</v>
      </c>
      <c r="AI4" s="4" t="s">
        <v>10</v>
      </c>
      <c r="AJ4" s="4" t="s">
        <v>7</v>
      </c>
      <c r="AK4" s="4" t="s">
        <v>8</v>
      </c>
      <c r="AL4" s="4" t="s">
        <v>8</v>
      </c>
      <c r="AM4" s="4" t="s">
        <v>8</v>
      </c>
      <c r="AN4" s="4" t="s">
        <v>13</v>
      </c>
      <c r="AO4" s="4" t="s">
        <v>13</v>
      </c>
      <c r="AP4" s="4" t="s">
        <v>13</v>
      </c>
      <c r="AQ4" s="4" t="s">
        <v>13</v>
      </c>
      <c r="AR4" s="4" t="s">
        <v>7</v>
      </c>
      <c r="AS4" s="4" t="s">
        <v>7</v>
      </c>
      <c r="AT4" s="4" t="s">
        <v>7</v>
      </c>
      <c r="AU4" s="4" t="s">
        <v>10</v>
      </c>
      <c r="AV4" s="4" t="s">
        <v>13</v>
      </c>
      <c r="AW4" s="4" t="s">
        <v>8</v>
      </c>
      <c r="AX4" s="4" t="s">
        <v>8</v>
      </c>
      <c r="AY4" s="4" t="s">
        <v>11</v>
      </c>
      <c r="AZ4" s="4" t="s">
        <v>11</v>
      </c>
      <c r="BA4" s="4" t="s">
        <v>7</v>
      </c>
      <c r="BB4" s="4" t="s">
        <v>10</v>
      </c>
      <c r="BC4" s="4" t="s">
        <v>12</v>
      </c>
      <c r="BD4" s="4" t="s">
        <v>9</v>
      </c>
      <c r="BE4" s="4" t="s">
        <v>12</v>
      </c>
      <c r="BF4" s="4" t="s">
        <v>10</v>
      </c>
      <c r="BG4" s="4" t="s">
        <v>11</v>
      </c>
      <c r="BH4" s="4" t="s">
        <v>11</v>
      </c>
      <c r="BI4" s="4" t="s">
        <v>11</v>
      </c>
      <c r="BJ4" s="4" t="s">
        <v>11</v>
      </c>
      <c r="BK4" s="4" t="s">
        <v>10</v>
      </c>
      <c r="BL4" s="4" t="s">
        <v>8</v>
      </c>
      <c r="BM4" s="4" t="s">
        <v>14</v>
      </c>
      <c r="BN4" s="4" t="s">
        <v>15</v>
      </c>
    </row>
    <row r="5" spans="1:66" hidden="1">
      <c r="A5" s="4" t="s">
        <v>16</v>
      </c>
      <c r="B5" s="4" t="s">
        <v>17</v>
      </c>
      <c r="C5" s="4" t="s">
        <v>18</v>
      </c>
      <c r="D5" s="4" t="s">
        <v>19</v>
      </c>
      <c r="E5" s="4" t="s">
        <v>20</v>
      </c>
      <c r="F5" s="4" t="s">
        <v>21</v>
      </c>
      <c r="G5" s="4" t="s">
        <v>22</v>
      </c>
      <c r="H5" s="4" t="s">
        <v>23</v>
      </c>
      <c r="I5" s="4" t="s">
        <v>24</v>
      </c>
      <c r="J5" s="4" t="s">
        <v>25</v>
      </c>
      <c r="K5" s="4" t="s">
        <v>26</v>
      </c>
      <c r="L5" s="4" t="s">
        <v>27</v>
      </c>
      <c r="M5" s="4" t="s">
        <v>28</v>
      </c>
      <c r="N5" s="4" t="s">
        <v>29</v>
      </c>
      <c r="O5" s="4" t="s">
        <v>30</v>
      </c>
      <c r="P5" s="4" t="s">
        <v>31</v>
      </c>
      <c r="Q5" s="4" t="s">
        <v>32</v>
      </c>
      <c r="R5" s="4" t="s">
        <v>33</v>
      </c>
      <c r="S5" s="4" t="s">
        <v>34</v>
      </c>
      <c r="T5" s="4" t="s">
        <v>35</v>
      </c>
      <c r="U5" s="4" t="s">
        <v>36</v>
      </c>
      <c r="V5" s="4" t="s">
        <v>37</v>
      </c>
      <c r="W5" s="4" t="s">
        <v>38</v>
      </c>
      <c r="X5" s="4" t="s">
        <v>39</v>
      </c>
      <c r="Y5" s="4" t="s">
        <v>40</v>
      </c>
      <c r="Z5" s="4" t="s">
        <v>41</v>
      </c>
      <c r="AA5" s="4" t="s">
        <v>42</v>
      </c>
      <c r="AB5" s="4" t="s">
        <v>43</v>
      </c>
      <c r="AC5" s="4" t="s">
        <v>44</v>
      </c>
      <c r="AD5" s="4" t="s">
        <v>45</v>
      </c>
      <c r="AE5" s="4" t="s">
        <v>46</v>
      </c>
      <c r="AF5" s="4" t="s">
        <v>47</v>
      </c>
      <c r="AG5" s="4" t="s">
        <v>48</v>
      </c>
      <c r="AH5" s="4" t="s">
        <v>49</v>
      </c>
      <c r="AI5" s="4" t="s">
        <v>50</v>
      </c>
      <c r="AJ5" s="4" t="s">
        <v>51</v>
      </c>
      <c r="AK5" s="4" t="s">
        <v>52</v>
      </c>
      <c r="AL5" s="4" t="s">
        <v>53</v>
      </c>
      <c r="AM5" s="4" t="s">
        <v>54</v>
      </c>
      <c r="AN5" s="4" t="s">
        <v>55</v>
      </c>
      <c r="AO5" s="4" t="s">
        <v>56</v>
      </c>
      <c r="AP5" s="4" t="s">
        <v>57</v>
      </c>
      <c r="AQ5" s="4" t="s">
        <v>58</v>
      </c>
      <c r="AR5" s="4" t="s">
        <v>59</v>
      </c>
      <c r="AS5" s="4" t="s">
        <v>60</v>
      </c>
      <c r="AT5" s="4" t="s">
        <v>61</v>
      </c>
      <c r="AU5" s="4" t="s">
        <v>62</v>
      </c>
      <c r="AV5" s="4" t="s">
        <v>63</v>
      </c>
      <c r="AW5" s="4" t="s">
        <v>64</v>
      </c>
      <c r="AX5" s="4" t="s">
        <v>65</v>
      </c>
      <c r="AY5" s="4" t="s">
        <v>66</v>
      </c>
      <c r="AZ5" s="4" t="s">
        <v>67</v>
      </c>
      <c r="BA5" s="4" t="s">
        <v>68</v>
      </c>
      <c r="BB5" s="4" t="s">
        <v>69</v>
      </c>
      <c r="BC5" s="4" t="s">
        <v>70</v>
      </c>
      <c r="BD5" s="4" t="s">
        <v>71</v>
      </c>
      <c r="BE5" s="4" t="s">
        <v>72</v>
      </c>
      <c r="BF5" s="4" t="s">
        <v>73</v>
      </c>
      <c r="BG5" s="4" t="s">
        <v>74</v>
      </c>
      <c r="BH5" s="4" t="s">
        <v>75</v>
      </c>
      <c r="BI5" s="4" t="s">
        <v>76</v>
      </c>
      <c r="BJ5" s="4" t="s">
        <v>77</v>
      </c>
      <c r="BK5" s="4" t="s">
        <v>78</v>
      </c>
      <c r="BL5" s="4" t="s">
        <v>79</v>
      </c>
      <c r="BM5" s="4" t="s">
        <v>80</v>
      </c>
      <c r="BN5" s="4" t="s">
        <v>81</v>
      </c>
    </row>
    <row r="6" spans="1:66">
      <c r="A6" s="45" t="s">
        <v>82</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row>
    <row r="7" spans="1:66" ht="38.25">
      <c r="A7" s="8" t="s">
        <v>83</v>
      </c>
      <c r="B7" s="8" t="s">
        <v>84</v>
      </c>
      <c r="C7" s="8" t="s">
        <v>85</v>
      </c>
      <c r="D7" s="8" t="s">
        <v>86</v>
      </c>
      <c r="E7" s="8" t="s">
        <v>87</v>
      </c>
      <c r="F7" s="8" t="s">
        <v>88</v>
      </c>
      <c r="G7" s="8" t="s">
        <v>89</v>
      </c>
      <c r="H7" s="8" t="s">
        <v>90</v>
      </c>
      <c r="I7" s="8" t="s">
        <v>528</v>
      </c>
      <c r="J7" s="8" t="s">
        <v>91</v>
      </c>
      <c r="K7" s="8" t="s">
        <v>92</v>
      </c>
      <c r="L7" s="8" t="s">
        <v>93</v>
      </c>
      <c r="M7" s="8" t="s">
        <v>94</v>
      </c>
      <c r="N7" s="8" t="s">
        <v>95</v>
      </c>
      <c r="O7" s="8" t="s">
        <v>96</v>
      </c>
      <c r="P7" s="8" t="s">
        <v>97</v>
      </c>
      <c r="Q7" s="8" t="s">
        <v>98</v>
      </c>
      <c r="R7" s="8" t="s">
        <v>99</v>
      </c>
      <c r="S7" s="8" t="s">
        <v>100</v>
      </c>
      <c r="T7" s="8" t="s">
        <v>101</v>
      </c>
      <c r="U7" s="8" t="s">
        <v>102</v>
      </c>
      <c r="V7" s="8" t="s">
        <v>103</v>
      </c>
      <c r="W7" s="8" t="s">
        <v>104</v>
      </c>
      <c r="X7" s="8" t="s">
        <v>105</v>
      </c>
      <c r="Y7" s="8" t="s">
        <v>106</v>
      </c>
      <c r="Z7" s="8" t="s">
        <v>107</v>
      </c>
      <c r="AA7" s="8" t="s">
        <v>108</v>
      </c>
      <c r="AB7" s="8" t="s">
        <v>109</v>
      </c>
      <c r="AC7" s="8" t="s">
        <v>110</v>
      </c>
      <c r="AD7" s="8" t="s">
        <v>111</v>
      </c>
      <c r="AE7" s="8" t="s">
        <v>112</v>
      </c>
      <c r="AF7" s="8" t="s">
        <v>113</v>
      </c>
      <c r="AG7" s="8" t="s">
        <v>114</v>
      </c>
      <c r="AH7" s="8" t="s">
        <v>115</v>
      </c>
      <c r="AI7" s="8" t="s">
        <v>116</v>
      </c>
      <c r="AJ7" s="8" t="s">
        <v>117</v>
      </c>
      <c r="AK7" s="8" t="s">
        <v>118</v>
      </c>
      <c r="AL7" s="8" t="s">
        <v>119</v>
      </c>
      <c r="AM7" s="8" t="s">
        <v>120</v>
      </c>
      <c r="AN7" s="8" t="s">
        <v>121</v>
      </c>
      <c r="AO7" s="8" t="s">
        <v>122</v>
      </c>
      <c r="AP7" s="8" t="s">
        <v>123</v>
      </c>
      <c r="AQ7" s="8" t="s">
        <v>124</v>
      </c>
      <c r="AR7" s="8" t="s">
        <v>125</v>
      </c>
      <c r="AS7" s="8" t="s">
        <v>126</v>
      </c>
      <c r="AT7" s="8" t="s">
        <v>127</v>
      </c>
      <c r="AU7" s="8" t="s">
        <v>128</v>
      </c>
      <c r="AV7" s="8" t="s">
        <v>129</v>
      </c>
      <c r="AW7" s="8" t="s">
        <v>130</v>
      </c>
      <c r="AX7" s="8" t="s">
        <v>131</v>
      </c>
      <c r="AY7" s="8" t="s">
        <v>132</v>
      </c>
      <c r="AZ7" s="8" t="s">
        <v>133</v>
      </c>
      <c r="BA7" s="8" t="s">
        <v>134</v>
      </c>
      <c r="BB7" s="8" t="s">
        <v>135</v>
      </c>
      <c r="BC7" s="8" t="s">
        <v>136</v>
      </c>
      <c r="BD7" s="8" t="s">
        <v>137</v>
      </c>
      <c r="BE7" s="8" t="s">
        <v>138</v>
      </c>
      <c r="BF7" s="8" t="s">
        <v>139</v>
      </c>
      <c r="BG7" s="8" t="s">
        <v>140</v>
      </c>
      <c r="BH7" s="8" t="s">
        <v>141</v>
      </c>
      <c r="BI7" s="8" t="s">
        <v>142</v>
      </c>
      <c r="BJ7" s="8" t="s">
        <v>143</v>
      </c>
      <c r="BK7" s="8" t="s">
        <v>144</v>
      </c>
      <c r="BL7" s="8" t="s">
        <v>145</v>
      </c>
      <c r="BM7" s="8" t="s">
        <v>146</v>
      </c>
      <c r="BN7" s="8" t="s">
        <v>147</v>
      </c>
    </row>
    <row r="8" spans="1:66" s="10" customFormat="1" ht="66" customHeight="1">
      <c r="A8" s="16">
        <v>2023</v>
      </c>
      <c r="B8" s="15">
        <v>44927</v>
      </c>
      <c r="C8" s="15">
        <v>45016</v>
      </c>
      <c r="D8" s="16" t="s">
        <v>148</v>
      </c>
      <c r="E8" s="16" t="s">
        <v>154</v>
      </c>
      <c r="F8" s="16" t="s">
        <v>155</v>
      </c>
      <c r="G8" s="16" t="s">
        <v>287</v>
      </c>
      <c r="H8" s="17" t="s">
        <v>303</v>
      </c>
      <c r="I8" s="12" t="s">
        <v>338</v>
      </c>
      <c r="J8" s="17" t="s">
        <v>306</v>
      </c>
      <c r="K8" s="16">
        <v>1</v>
      </c>
      <c r="L8" s="17" t="s">
        <v>296</v>
      </c>
      <c r="M8" s="16" t="s">
        <v>297</v>
      </c>
      <c r="N8" s="16" t="s">
        <v>298</v>
      </c>
      <c r="O8" s="17" t="s">
        <v>288</v>
      </c>
      <c r="P8" s="16" t="s">
        <v>289</v>
      </c>
      <c r="Q8" s="16" t="s">
        <v>182</v>
      </c>
      <c r="R8" s="17" t="s">
        <v>294</v>
      </c>
      <c r="S8" s="16">
        <v>1015</v>
      </c>
      <c r="T8" s="16" t="s">
        <v>295</v>
      </c>
      <c r="U8" s="16" t="s">
        <v>188</v>
      </c>
      <c r="V8" s="16" t="s">
        <v>299</v>
      </c>
      <c r="W8" s="16">
        <v>9</v>
      </c>
      <c r="X8" s="16" t="s">
        <v>251</v>
      </c>
      <c r="Y8" s="16">
        <v>10</v>
      </c>
      <c r="Z8" s="16" t="s">
        <v>300</v>
      </c>
      <c r="AA8" s="16">
        <v>9</v>
      </c>
      <c r="AB8" s="16" t="s">
        <v>251</v>
      </c>
      <c r="AC8" s="18">
        <v>1210</v>
      </c>
      <c r="AD8" s="16" t="s">
        <v>295</v>
      </c>
      <c r="AE8" s="16" t="s">
        <v>295</v>
      </c>
      <c r="AF8" s="16" t="s">
        <v>295</v>
      </c>
      <c r="AG8" s="16" t="s">
        <v>295</v>
      </c>
      <c r="AH8" s="17" t="s">
        <v>301</v>
      </c>
      <c r="AI8" s="16" t="s">
        <v>302</v>
      </c>
      <c r="AJ8" s="16" t="s">
        <v>287</v>
      </c>
      <c r="AK8" s="15">
        <v>44956</v>
      </c>
      <c r="AL8" s="15">
        <v>44956</v>
      </c>
      <c r="AM8" s="15">
        <v>45291</v>
      </c>
      <c r="AN8" s="20">
        <v>956897.55</v>
      </c>
      <c r="AO8" s="20">
        <v>1100000</v>
      </c>
      <c r="AP8" s="16" t="s">
        <v>295</v>
      </c>
      <c r="AQ8" s="16" t="s">
        <v>295</v>
      </c>
      <c r="AR8" s="17" t="s">
        <v>304</v>
      </c>
      <c r="AS8" s="16" t="s">
        <v>295</v>
      </c>
      <c r="AT8" s="16" t="s">
        <v>305</v>
      </c>
      <c r="AU8" s="17" t="s">
        <v>306</v>
      </c>
      <c r="AV8" s="20" t="s">
        <v>545</v>
      </c>
      <c r="AW8" s="15">
        <v>44956</v>
      </c>
      <c r="AX8" s="15">
        <v>45291</v>
      </c>
      <c r="AY8" s="12" t="s">
        <v>339</v>
      </c>
      <c r="AZ8" s="12" t="s">
        <v>341</v>
      </c>
      <c r="BA8" s="16" t="s">
        <v>449</v>
      </c>
      <c r="BB8" s="16" t="s">
        <v>307</v>
      </c>
      <c r="BC8" s="16">
        <v>1</v>
      </c>
      <c r="BD8" s="16" t="s">
        <v>254</v>
      </c>
      <c r="BE8" s="16">
        <v>1</v>
      </c>
      <c r="BF8" s="16" t="s">
        <v>308</v>
      </c>
      <c r="BG8" s="12" t="s">
        <v>340</v>
      </c>
      <c r="BH8" s="12" t="s">
        <v>340</v>
      </c>
      <c r="BI8" s="12" t="s">
        <v>341</v>
      </c>
      <c r="BJ8" s="12" t="s">
        <v>340</v>
      </c>
      <c r="BK8" s="16" t="s">
        <v>989</v>
      </c>
      <c r="BL8" s="15">
        <v>45046</v>
      </c>
      <c r="BM8" s="15">
        <v>45046</v>
      </c>
      <c r="BN8" s="17" t="s">
        <v>716</v>
      </c>
    </row>
    <row r="9" spans="1:66" s="10" customFormat="1" ht="123.75" customHeight="1">
      <c r="A9" s="16">
        <v>2023</v>
      </c>
      <c r="B9" s="15">
        <v>44927</v>
      </c>
      <c r="C9" s="15">
        <v>45016</v>
      </c>
      <c r="D9" s="16" t="s">
        <v>148</v>
      </c>
      <c r="E9" s="17" t="s">
        <v>154</v>
      </c>
      <c r="F9" s="17" t="s">
        <v>155</v>
      </c>
      <c r="G9" s="16" t="s">
        <v>309</v>
      </c>
      <c r="H9" s="17" t="s">
        <v>310</v>
      </c>
      <c r="I9" s="14" t="s">
        <v>529</v>
      </c>
      <c r="J9" s="17" t="s">
        <v>334</v>
      </c>
      <c r="K9" s="16">
        <v>2</v>
      </c>
      <c r="L9" s="17" t="s">
        <v>311</v>
      </c>
      <c r="M9" s="16" t="s">
        <v>312</v>
      </c>
      <c r="N9" s="16" t="s">
        <v>313</v>
      </c>
      <c r="O9" s="16" t="s">
        <v>317</v>
      </c>
      <c r="P9" s="16" t="s">
        <v>314</v>
      </c>
      <c r="Q9" s="16" t="s">
        <v>176</v>
      </c>
      <c r="R9" s="16" t="s">
        <v>315</v>
      </c>
      <c r="S9" s="16">
        <v>4</v>
      </c>
      <c r="T9" s="16" t="s">
        <v>295</v>
      </c>
      <c r="U9" s="16" t="s">
        <v>188</v>
      </c>
      <c r="V9" s="16" t="s">
        <v>316</v>
      </c>
      <c r="W9" s="16">
        <v>9</v>
      </c>
      <c r="X9" s="16" t="s">
        <v>251</v>
      </c>
      <c r="Y9" s="16">
        <v>5</v>
      </c>
      <c r="Z9" s="16" t="s">
        <v>318</v>
      </c>
      <c r="AA9" s="16">
        <v>9</v>
      </c>
      <c r="AB9" s="16" t="s">
        <v>251</v>
      </c>
      <c r="AC9" s="18">
        <v>7969</v>
      </c>
      <c r="AD9" s="16" t="s">
        <v>295</v>
      </c>
      <c r="AE9" s="16" t="s">
        <v>295</v>
      </c>
      <c r="AF9" s="16" t="s">
        <v>295</v>
      </c>
      <c r="AG9" s="16" t="s">
        <v>295</v>
      </c>
      <c r="AH9" s="17" t="s">
        <v>319</v>
      </c>
      <c r="AI9" s="16" t="s">
        <v>302</v>
      </c>
      <c r="AJ9" s="16" t="s">
        <v>309</v>
      </c>
      <c r="AK9" s="15">
        <v>44958</v>
      </c>
      <c r="AL9" s="15">
        <v>44958</v>
      </c>
      <c r="AM9" s="15">
        <v>45291</v>
      </c>
      <c r="AN9" s="20">
        <v>237060</v>
      </c>
      <c r="AO9" s="20">
        <v>274989.59999999998</v>
      </c>
      <c r="AP9" s="16" t="s">
        <v>295</v>
      </c>
      <c r="AQ9" s="16" t="s">
        <v>295</v>
      </c>
      <c r="AR9" s="17" t="s">
        <v>304</v>
      </c>
      <c r="AS9" s="16" t="s">
        <v>295</v>
      </c>
      <c r="AT9" s="16" t="s">
        <v>305</v>
      </c>
      <c r="AU9" s="17" t="s">
        <v>334</v>
      </c>
      <c r="AV9" s="17" t="s">
        <v>335</v>
      </c>
      <c r="AW9" s="15">
        <v>44958</v>
      </c>
      <c r="AX9" s="15">
        <v>45291</v>
      </c>
      <c r="AY9" s="12" t="s">
        <v>590</v>
      </c>
      <c r="AZ9" s="13" t="s">
        <v>341</v>
      </c>
      <c r="BA9" s="16" t="s">
        <v>449</v>
      </c>
      <c r="BB9" s="16" t="s">
        <v>307</v>
      </c>
      <c r="BC9" s="16">
        <v>2</v>
      </c>
      <c r="BD9" s="16" t="s">
        <v>254</v>
      </c>
      <c r="BE9" s="16">
        <v>2</v>
      </c>
      <c r="BF9" s="16" t="s">
        <v>336</v>
      </c>
      <c r="BG9" s="12" t="s">
        <v>340</v>
      </c>
      <c r="BH9" s="12" t="s">
        <v>340</v>
      </c>
      <c r="BI9" s="12" t="s">
        <v>340</v>
      </c>
      <c r="BJ9" s="12" t="s">
        <v>341</v>
      </c>
      <c r="BK9" s="16" t="s">
        <v>989</v>
      </c>
      <c r="BL9" s="15">
        <v>45046</v>
      </c>
      <c r="BM9" s="15">
        <v>45046</v>
      </c>
      <c r="BN9" s="17" t="s">
        <v>335</v>
      </c>
    </row>
    <row r="10" spans="1:66" s="10" customFormat="1" ht="108.75" customHeight="1">
      <c r="A10" s="16">
        <v>2023</v>
      </c>
      <c r="B10" s="15">
        <v>44927</v>
      </c>
      <c r="C10" s="15">
        <v>45016</v>
      </c>
      <c r="D10" s="16" t="s">
        <v>148</v>
      </c>
      <c r="E10" s="17" t="s">
        <v>154</v>
      </c>
      <c r="F10" s="17" t="s">
        <v>155</v>
      </c>
      <c r="G10" s="16" t="s">
        <v>342</v>
      </c>
      <c r="H10" s="17" t="s">
        <v>547</v>
      </c>
      <c r="I10" s="14" t="s">
        <v>468</v>
      </c>
      <c r="J10" s="17" t="s">
        <v>469</v>
      </c>
      <c r="K10" s="16">
        <v>3</v>
      </c>
      <c r="L10" s="17" t="s">
        <v>509</v>
      </c>
      <c r="M10" s="16" t="s">
        <v>475</v>
      </c>
      <c r="N10" s="16" t="s">
        <v>478</v>
      </c>
      <c r="O10" s="16" t="s">
        <v>317</v>
      </c>
      <c r="P10" s="16" t="s">
        <v>343</v>
      </c>
      <c r="Q10" s="16" t="s">
        <v>163</v>
      </c>
      <c r="R10" s="16" t="s">
        <v>361</v>
      </c>
      <c r="S10" s="16">
        <v>128</v>
      </c>
      <c r="T10" s="16">
        <v>4</v>
      </c>
      <c r="U10" s="16" t="s">
        <v>188</v>
      </c>
      <c r="V10" s="16" t="s">
        <v>382</v>
      </c>
      <c r="W10" s="16">
        <v>9</v>
      </c>
      <c r="X10" s="16" t="s">
        <v>251</v>
      </c>
      <c r="Y10" s="16">
        <v>16</v>
      </c>
      <c r="Z10" s="16" t="s">
        <v>400</v>
      </c>
      <c r="AA10" s="16">
        <v>9</v>
      </c>
      <c r="AB10" s="16" t="s">
        <v>251</v>
      </c>
      <c r="AC10" s="18">
        <v>11870</v>
      </c>
      <c r="AD10" s="16" t="s">
        <v>295</v>
      </c>
      <c r="AE10" s="16" t="s">
        <v>295</v>
      </c>
      <c r="AF10" s="16" t="s">
        <v>295</v>
      </c>
      <c r="AG10" s="16" t="s">
        <v>295</v>
      </c>
      <c r="AH10" s="17" t="s">
        <v>426</v>
      </c>
      <c r="AI10" s="16" t="s">
        <v>302</v>
      </c>
      <c r="AJ10" s="16" t="s">
        <v>342</v>
      </c>
      <c r="AK10" s="15">
        <v>44927</v>
      </c>
      <c r="AL10" s="15">
        <v>44927</v>
      </c>
      <c r="AM10" s="15">
        <v>45107</v>
      </c>
      <c r="AN10" s="20">
        <v>249999.96119999999</v>
      </c>
      <c r="AO10" s="20">
        <v>273584.86320000002</v>
      </c>
      <c r="AP10" s="16" t="s">
        <v>295</v>
      </c>
      <c r="AQ10" s="16" t="s">
        <v>295</v>
      </c>
      <c r="AR10" s="17" t="s">
        <v>304</v>
      </c>
      <c r="AS10" s="16" t="s">
        <v>295</v>
      </c>
      <c r="AT10" s="16" t="s">
        <v>305</v>
      </c>
      <c r="AU10" s="17" t="s">
        <v>446</v>
      </c>
      <c r="AV10" s="16" t="s">
        <v>295</v>
      </c>
      <c r="AW10" s="15">
        <v>44927</v>
      </c>
      <c r="AX10" s="15">
        <v>45107</v>
      </c>
      <c r="AY10" s="14" t="s">
        <v>590</v>
      </c>
      <c r="AZ10" s="13" t="s">
        <v>341</v>
      </c>
      <c r="BA10" s="16" t="s">
        <v>449</v>
      </c>
      <c r="BB10" s="16" t="s">
        <v>449</v>
      </c>
      <c r="BC10" s="16">
        <v>3</v>
      </c>
      <c r="BD10" s="16" t="s">
        <v>254</v>
      </c>
      <c r="BE10" s="16">
        <v>3</v>
      </c>
      <c r="BF10" s="16" t="s">
        <v>447</v>
      </c>
      <c r="BG10" s="12" t="s">
        <v>340</v>
      </c>
      <c r="BH10" s="12" t="s">
        <v>340</v>
      </c>
      <c r="BI10" s="12" t="s">
        <v>340</v>
      </c>
      <c r="BJ10" s="12" t="s">
        <v>341</v>
      </c>
      <c r="BK10" s="16" t="s">
        <v>448</v>
      </c>
      <c r="BL10" s="15">
        <v>45046</v>
      </c>
      <c r="BM10" s="15">
        <v>45046</v>
      </c>
      <c r="BN10" s="17" t="s">
        <v>714</v>
      </c>
    </row>
    <row r="11" spans="1:66" s="10" customFormat="1" ht="108.75" customHeight="1">
      <c r="A11" s="16">
        <v>2023</v>
      </c>
      <c r="B11" s="15">
        <v>44927</v>
      </c>
      <c r="C11" s="15">
        <v>45016</v>
      </c>
      <c r="D11" s="16" t="s">
        <v>148</v>
      </c>
      <c r="E11" s="17" t="s">
        <v>154</v>
      </c>
      <c r="F11" s="17" t="s">
        <v>155</v>
      </c>
      <c r="G11" s="16" t="s">
        <v>428</v>
      </c>
      <c r="H11" s="17" t="s">
        <v>310</v>
      </c>
      <c r="I11" s="14" t="s">
        <v>468</v>
      </c>
      <c r="J11" s="17" t="s">
        <v>469</v>
      </c>
      <c r="K11" s="16">
        <v>4</v>
      </c>
      <c r="L11" s="17" t="s">
        <v>510</v>
      </c>
      <c r="M11" s="16" t="s">
        <v>476</v>
      </c>
      <c r="N11" s="16" t="s">
        <v>475</v>
      </c>
      <c r="O11" s="16" t="s">
        <v>317</v>
      </c>
      <c r="P11" s="16" t="s">
        <v>344</v>
      </c>
      <c r="Q11" s="16" t="s">
        <v>163</v>
      </c>
      <c r="R11" s="16" t="s">
        <v>180</v>
      </c>
      <c r="S11" s="16" t="s">
        <v>376</v>
      </c>
      <c r="T11" s="16">
        <v>44</v>
      </c>
      <c r="U11" s="16" t="s">
        <v>188</v>
      </c>
      <c r="V11" s="16" t="s">
        <v>383</v>
      </c>
      <c r="W11" s="16">
        <v>9</v>
      </c>
      <c r="X11" s="16" t="s">
        <v>251</v>
      </c>
      <c r="Y11" s="16">
        <v>3</v>
      </c>
      <c r="Z11" s="16" t="s">
        <v>401</v>
      </c>
      <c r="AA11" s="16">
        <v>9</v>
      </c>
      <c r="AB11" s="16" t="s">
        <v>251</v>
      </c>
      <c r="AC11" s="18" t="s">
        <v>408</v>
      </c>
      <c r="AD11" s="16" t="s">
        <v>295</v>
      </c>
      <c r="AE11" s="16" t="s">
        <v>295</v>
      </c>
      <c r="AF11" s="16" t="s">
        <v>295</v>
      </c>
      <c r="AG11" s="16" t="s">
        <v>295</v>
      </c>
      <c r="AH11" s="17" t="s">
        <v>426</v>
      </c>
      <c r="AI11" s="16" t="s">
        <v>302</v>
      </c>
      <c r="AJ11" s="16" t="s">
        <v>428</v>
      </c>
      <c r="AK11" s="15">
        <v>44927</v>
      </c>
      <c r="AL11" s="15">
        <v>44927</v>
      </c>
      <c r="AM11" s="15">
        <v>45107</v>
      </c>
      <c r="AN11" s="20">
        <v>187500</v>
      </c>
      <c r="AO11" s="20">
        <v>205188.67924528301</v>
      </c>
      <c r="AP11" s="16" t="s">
        <v>295</v>
      </c>
      <c r="AQ11" s="16" t="s">
        <v>295</v>
      </c>
      <c r="AR11" s="17" t="s">
        <v>304</v>
      </c>
      <c r="AS11" s="16" t="s">
        <v>295</v>
      </c>
      <c r="AT11" s="16" t="s">
        <v>305</v>
      </c>
      <c r="AU11" s="17" t="s">
        <v>446</v>
      </c>
      <c r="AV11" s="16" t="s">
        <v>295</v>
      </c>
      <c r="AW11" s="15">
        <v>44927</v>
      </c>
      <c r="AX11" s="15">
        <v>45107</v>
      </c>
      <c r="AY11" s="14" t="s">
        <v>450</v>
      </c>
      <c r="AZ11" s="13" t="s">
        <v>341</v>
      </c>
      <c r="BA11" s="16" t="s">
        <v>449</v>
      </c>
      <c r="BB11" s="16" t="s">
        <v>449</v>
      </c>
      <c r="BC11" s="16">
        <v>4</v>
      </c>
      <c r="BD11" s="16" t="s">
        <v>254</v>
      </c>
      <c r="BE11" s="16">
        <v>4</v>
      </c>
      <c r="BF11" s="16" t="s">
        <v>447</v>
      </c>
      <c r="BG11" s="12" t="s">
        <v>340</v>
      </c>
      <c r="BH11" s="12" t="s">
        <v>340</v>
      </c>
      <c r="BI11" s="12" t="s">
        <v>340</v>
      </c>
      <c r="BJ11" s="12" t="s">
        <v>341</v>
      </c>
      <c r="BK11" s="16" t="s">
        <v>448</v>
      </c>
      <c r="BL11" s="15">
        <v>45046</v>
      </c>
      <c r="BM11" s="15">
        <v>45046</v>
      </c>
      <c r="BN11" s="17" t="s">
        <v>714</v>
      </c>
    </row>
    <row r="12" spans="1:66" s="10" customFormat="1" ht="108.75" customHeight="1">
      <c r="A12" s="16">
        <v>2023</v>
      </c>
      <c r="B12" s="15">
        <v>44927</v>
      </c>
      <c r="C12" s="15">
        <v>45016</v>
      </c>
      <c r="D12" s="16" t="s">
        <v>148</v>
      </c>
      <c r="E12" s="17" t="s">
        <v>154</v>
      </c>
      <c r="F12" s="17" t="s">
        <v>155</v>
      </c>
      <c r="G12" s="16" t="s">
        <v>429</v>
      </c>
      <c r="H12" s="17" t="s">
        <v>310</v>
      </c>
      <c r="I12" s="14" t="s">
        <v>468</v>
      </c>
      <c r="J12" s="17" t="s">
        <v>469</v>
      </c>
      <c r="K12" s="16">
        <v>5</v>
      </c>
      <c r="L12" s="17" t="s">
        <v>511</v>
      </c>
      <c r="M12" s="16" t="s">
        <v>477</v>
      </c>
      <c r="N12" s="16" t="s">
        <v>479</v>
      </c>
      <c r="O12" s="16" t="s">
        <v>317</v>
      </c>
      <c r="P12" s="16" t="s">
        <v>345</v>
      </c>
      <c r="Q12" s="16" t="s">
        <v>163</v>
      </c>
      <c r="R12" s="16" t="s">
        <v>362</v>
      </c>
      <c r="S12" s="16" t="s">
        <v>377</v>
      </c>
      <c r="T12" s="16" t="s">
        <v>295</v>
      </c>
      <c r="U12" s="16" t="s">
        <v>188</v>
      </c>
      <c r="V12" s="16" t="s">
        <v>384</v>
      </c>
      <c r="W12" s="16">
        <v>9</v>
      </c>
      <c r="X12" s="16" t="s">
        <v>251</v>
      </c>
      <c r="Y12" s="16">
        <v>15</v>
      </c>
      <c r="Z12" s="16" t="s">
        <v>402</v>
      </c>
      <c r="AA12" s="16">
        <v>9</v>
      </c>
      <c r="AB12" s="16" t="s">
        <v>251</v>
      </c>
      <c r="AC12" s="18" t="s">
        <v>409</v>
      </c>
      <c r="AD12" s="16" t="s">
        <v>295</v>
      </c>
      <c r="AE12" s="16" t="s">
        <v>295</v>
      </c>
      <c r="AF12" s="16" t="s">
        <v>295</v>
      </c>
      <c r="AG12" s="16" t="s">
        <v>295</v>
      </c>
      <c r="AH12" s="17" t="s">
        <v>426</v>
      </c>
      <c r="AI12" s="16" t="s">
        <v>302</v>
      </c>
      <c r="AJ12" s="16" t="s">
        <v>429</v>
      </c>
      <c r="AK12" s="15">
        <v>44927</v>
      </c>
      <c r="AL12" s="15">
        <v>44927</v>
      </c>
      <c r="AM12" s="15">
        <v>45107</v>
      </c>
      <c r="AN12" s="20">
        <v>178080.00000000003</v>
      </c>
      <c r="AO12" s="20">
        <v>194880.00000000003</v>
      </c>
      <c r="AP12" s="16" t="s">
        <v>295</v>
      </c>
      <c r="AQ12" s="16" t="s">
        <v>295</v>
      </c>
      <c r="AR12" s="17" t="s">
        <v>304</v>
      </c>
      <c r="AS12" s="16" t="s">
        <v>295</v>
      </c>
      <c r="AT12" s="16" t="s">
        <v>305</v>
      </c>
      <c r="AU12" s="17" t="s">
        <v>446</v>
      </c>
      <c r="AV12" s="16" t="s">
        <v>295</v>
      </c>
      <c r="AW12" s="15">
        <v>44927</v>
      </c>
      <c r="AX12" s="15">
        <v>45107</v>
      </c>
      <c r="AY12" s="14" t="s">
        <v>451</v>
      </c>
      <c r="AZ12" s="13" t="s">
        <v>341</v>
      </c>
      <c r="BA12" s="16" t="s">
        <v>449</v>
      </c>
      <c r="BB12" s="16" t="s">
        <v>449</v>
      </c>
      <c r="BC12" s="16">
        <v>5</v>
      </c>
      <c r="BD12" s="16" t="s">
        <v>254</v>
      </c>
      <c r="BE12" s="16">
        <v>5</v>
      </c>
      <c r="BF12" s="16" t="s">
        <v>447</v>
      </c>
      <c r="BG12" s="12" t="s">
        <v>340</v>
      </c>
      <c r="BH12" s="12" t="s">
        <v>340</v>
      </c>
      <c r="BI12" s="12" t="s">
        <v>340</v>
      </c>
      <c r="BJ12" s="12" t="s">
        <v>341</v>
      </c>
      <c r="BK12" s="16" t="s">
        <v>448</v>
      </c>
      <c r="BL12" s="15">
        <v>45046</v>
      </c>
      <c r="BM12" s="15">
        <v>45046</v>
      </c>
      <c r="BN12" s="17" t="s">
        <v>714</v>
      </c>
    </row>
    <row r="13" spans="1:66" s="10" customFormat="1" ht="108.75" customHeight="1">
      <c r="A13" s="16">
        <v>2023</v>
      </c>
      <c r="B13" s="15">
        <v>44927</v>
      </c>
      <c r="C13" s="15">
        <v>45016</v>
      </c>
      <c r="D13" s="16" t="s">
        <v>148</v>
      </c>
      <c r="E13" s="17" t="s">
        <v>154</v>
      </c>
      <c r="F13" s="17" t="s">
        <v>155</v>
      </c>
      <c r="G13" s="16" t="s">
        <v>430</v>
      </c>
      <c r="H13" s="17" t="s">
        <v>310</v>
      </c>
      <c r="I13" s="14" t="s">
        <v>468</v>
      </c>
      <c r="J13" s="17" t="s">
        <v>469</v>
      </c>
      <c r="K13" s="16">
        <v>6</v>
      </c>
      <c r="L13" s="17" t="s">
        <v>512</v>
      </c>
      <c r="M13" s="16" t="s">
        <v>481</v>
      </c>
      <c r="N13" s="16" t="s">
        <v>475</v>
      </c>
      <c r="O13" s="16" t="s">
        <v>317</v>
      </c>
      <c r="P13" s="16" t="s">
        <v>346</v>
      </c>
      <c r="Q13" s="16" t="s">
        <v>163</v>
      </c>
      <c r="R13" s="16" t="s">
        <v>363</v>
      </c>
      <c r="S13" s="16">
        <v>184</v>
      </c>
      <c r="T13" s="16" t="s">
        <v>295</v>
      </c>
      <c r="U13" s="16" t="s">
        <v>188</v>
      </c>
      <c r="V13" s="16" t="s">
        <v>385</v>
      </c>
      <c r="W13" s="16">
        <v>9</v>
      </c>
      <c r="X13" s="16" t="s">
        <v>251</v>
      </c>
      <c r="Y13" s="16">
        <v>16</v>
      </c>
      <c r="Z13" s="16" t="s">
        <v>400</v>
      </c>
      <c r="AA13" s="16">
        <v>9</v>
      </c>
      <c r="AB13" s="16" t="s">
        <v>251</v>
      </c>
      <c r="AC13" s="18" t="s">
        <v>410</v>
      </c>
      <c r="AD13" s="16" t="s">
        <v>295</v>
      </c>
      <c r="AE13" s="16" t="s">
        <v>295</v>
      </c>
      <c r="AF13" s="16" t="s">
        <v>295</v>
      </c>
      <c r="AG13" s="16" t="s">
        <v>295</v>
      </c>
      <c r="AH13" s="17" t="s">
        <v>426</v>
      </c>
      <c r="AI13" s="16" t="s">
        <v>302</v>
      </c>
      <c r="AJ13" s="16" t="s">
        <v>430</v>
      </c>
      <c r="AK13" s="15">
        <v>44927</v>
      </c>
      <c r="AL13" s="15">
        <v>44927</v>
      </c>
      <c r="AM13" s="15">
        <v>45107</v>
      </c>
      <c r="AN13" s="20">
        <v>236807.19339622639</v>
      </c>
      <c r="AO13" s="20">
        <v>239386.74</v>
      </c>
      <c r="AP13" s="16" t="s">
        <v>295</v>
      </c>
      <c r="AQ13" s="16" t="s">
        <v>295</v>
      </c>
      <c r="AR13" s="17" t="s">
        <v>304</v>
      </c>
      <c r="AS13" s="16" t="s">
        <v>295</v>
      </c>
      <c r="AT13" s="16" t="s">
        <v>305</v>
      </c>
      <c r="AU13" s="17" t="s">
        <v>446</v>
      </c>
      <c r="AV13" s="16" t="s">
        <v>295</v>
      </c>
      <c r="AW13" s="15">
        <v>44927</v>
      </c>
      <c r="AX13" s="15">
        <v>45107</v>
      </c>
      <c r="AY13" s="14" t="s">
        <v>452</v>
      </c>
      <c r="AZ13" s="13" t="s">
        <v>341</v>
      </c>
      <c r="BA13" s="16" t="s">
        <v>449</v>
      </c>
      <c r="BB13" s="16" t="s">
        <v>449</v>
      </c>
      <c r="BC13" s="16">
        <v>6</v>
      </c>
      <c r="BD13" s="16" t="s">
        <v>254</v>
      </c>
      <c r="BE13" s="16">
        <v>6</v>
      </c>
      <c r="BF13" s="16" t="s">
        <v>447</v>
      </c>
      <c r="BG13" s="12" t="s">
        <v>340</v>
      </c>
      <c r="BH13" s="12" t="s">
        <v>340</v>
      </c>
      <c r="BI13" s="12" t="s">
        <v>340</v>
      </c>
      <c r="BJ13" s="12" t="s">
        <v>341</v>
      </c>
      <c r="BK13" s="16" t="s">
        <v>448</v>
      </c>
      <c r="BL13" s="15">
        <v>45046</v>
      </c>
      <c r="BM13" s="15">
        <v>45046</v>
      </c>
      <c r="BN13" s="17" t="s">
        <v>714</v>
      </c>
    </row>
    <row r="14" spans="1:66" s="10" customFormat="1" ht="108.75" customHeight="1">
      <c r="A14" s="16">
        <v>2023</v>
      </c>
      <c r="B14" s="15">
        <v>44927</v>
      </c>
      <c r="C14" s="15">
        <v>45016</v>
      </c>
      <c r="D14" s="16" t="s">
        <v>148</v>
      </c>
      <c r="E14" s="17" t="s">
        <v>154</v>
      </c>
      <c r="F14" s="17" t="s">
        <v>155</v>
      </c>
      <c r="G14" s="16" t="s">
        <v>431</v>
      </c>
      <c r="H14" s="17" t="s">
        <v>310</v>
      </c>
      <c r="I14" s="14" t="s">
        <v>468</v>
      </c>
      <c r="J14" s="17" t="s">
        <v>470</v>
      </c>
      <c r="K14" s="16">
        <v>7</v>
      </c>
      <c r="L14" s="17" t="s">
        <v>513</v>
      </c>
      <c r="M14" s="16" t="s">
        <v>483</v>
      </c>
      <c r="N14" s="16" t="s">
        <v>480</v>
      </c>
      <c r="O14" s="16" t="s">
        <v>317</v>
      </c>
      <c r="P14" s="16" t="s">
        <v>347</v>
      </c>
      <c r="Q14" s="16" t="s">
        <v>163</v>
      </c>
      <c r="R14" s="16" t="s">
        <v>364</v>
      </c>
      <c r="S14" s="16">
        <v>23</v>
      </c>
      <c r="T14" s="16" t="s">
        <v>295</v>
      </c>
      <c r="U14" s="16" t="s">
        <v>188</v>
      </c>
      <c r="V14" s="16" t="s">
        <v>386</v>
      </c>
      <c r="W14" s="16">
        <v>9</v>
      </c>
      <c r="X14" s="16" t="s">
        <v>251</v>
      </c>
      <c r="Y14" s="16">
        <v>16</v>
      </c>
      <c r="Z14" s="16" t="s">
        <v>400</v>
      </c>
      <c r="AA14" s="16">
        <v>9</v>
      </c>
      <c r="AB14" s="16" t="s">
        <v>251</v>
      </c>
      <c r="AC14" s="18" t="s">
        <v>411</v>
      </c>
      <c r="AD14" s="16" t="s">
        <v>295</v>
      </c>
      <c r="AE14" s="16" t="s">
        <v>295</v>
      </c>
      <c r="AF14" s="16" t="s">
        <v>295</v>
      </c>
      <c r="AG14" s="16" t="s">
        <v>295</v>
      </c>
      <c r="AH14" s="17" t="s">
        <v>427</v>
      </c>
      <c r="AI14" s="16" t="s">
        <v>302</v>
      </c>
      <c r="AJ14" s="16" t="s">
        <v>431</v>
      </c>
      <c r="AK14" s="15">
        <v>44927</v>
      </c>
      <c r="AL14" s="15">
        <v>44927</v>
      </c>
      <c r="AM14" s="15">
        <v>45107</v>
      </c>
      <c r="AN14" s="20">
        <v>237500</v>
      </c>
      <c r="AO14" s="20">
        <v>259905.66037735849</v>
      </c>
      <c r="AP14" s="16" t="s">
        <v>295</v>
      </c>
      <c r="AQ14" s="16" t="s">
        <v>295</v>
      </c>
      <c r="AR14" s="17" t="s">
        <v>304</v>
      </c>
      <c r="AS14" s="16" t="s">
        <v>295</v>
      </c>
      <c r="AT14" s="16" t="s">
        <v>305</v>
      </c>
      <c r="AU14" s="17" t="s">
        <v>446</v>
      </c>
      <c r="AV14" s="16" t="s">
        <v>295</v>
      </c>
      <c r="AW14" s="15">
        <v>44927</v>
      </c>
      <c r="AX14" s="15">
        <v>45107</v>
      </c>
      <c r="AY14" s="14" t="s">
        <v>453</v>
      </c>
      <c r="AZ14" s="13" t="s">
        <v>341</v>
      </c>
      <c r="BA14" s="16" t="s">
        <v>449</v>
      </c>
      <c r="BB14" s="16" t="s">
        <v>449</v>
      </c>
      <c r="BC14" s="16">
        <v>7</v>
      </c>
      <c r="BD14" s="16" t="s">
        <v>254</v>
      </c>
      <c r="BE14" s="16">
        <v>7</v>
      </c>
      <c r="BF14" s="16" t="s">
        <v>447</v>
      </c>
      <c r="BG14" s="12" t="s">
        <v>340</v>
      </c>
      <c r="BH14" s="12" t="s">
        <v>340</v>
      </c>
      <c r="BI14" s="12" t="s">
        <v>340</v>
      </c>
      <c r="BJ14" s="12" t="s">
        <v>341</v>
      </c>
      <c r="BK14" s="16" t="s">
        <v>448</v>
      </c>
      <c r="BL14" s="15">
        <v>45046</v>
      </c>
      <c r="BM14" s="15">
        <v>45046</v>
      </c>
      <c r="BN14" s="17" t="s">
        <v>714</v>
      </c>
    </row>
    <row r="15" spans="1:66" s="10" customFormat="1" ht="108.75" customHeight="1">
      <c r="A15" s="16">
        <v>2023</v>
      </c>
      <c r="B15" s="15">
        <v>44927</v>
      </c>
      <c r="C15" s="15">
        <v>45016</v>
      </c>
      <c r="D15" s="16" t="s">
        <v>148</v>
      </c>
      <c r="E15" s="17" t="s">
        <v>154</v>
      </c>
      <c r="F15" s="17" t="s">
        <v>155</v>
      </c>
      <c r="G15" s="16" t="s">
        <v>432</v>
      </c>
      <c r="H15" s="17" t="s">
        <v>310</v>
      </c>
      <c r="I15" s="14" t="s">
        <v>468</v>
      </c>
      <c r="J15" s="17" t="s">
        <v>470</v>
      </c>
      <c r="K15" s="16">
        <v>8</v>
      </c>
      <c r="L15" s="17" t="s">
        <v>514</v>
      </c>
      <c r="M15" s="16" t="s">
        <v>485</v>
      </c>
      <c r="N15" s="16" t="s">
        <v>482</v>
      </c>
      <c r="O15" s="16" t="s">
        <v>317</v>
      </c>
      <c r="P15" s="16" t="s">
        <v>348</v>
      </c>
      <c r="Q15" s="16" t="s">
        <v>163</v>
      </c>
      <c r="R15" s="16" t="s">
        <v>365</v>
      </c>
      <c r="S15" s="16">
        <v>52</v>
      </c>
      <c r="T15" s="16" t="s">
        <v>295</v>
      </c>
      <c r="U15" s="16" t="s">
        <v>188</v>
      </c>
      <c r="V15" s="16" t="s">
        <v>387</v>
      </c>
      <c r="W15" s="16">
        <v>9</v>
      </c>
      <c r="X15" s="16" t="s">
        <v>251</v>
      </c>
      <c r="Y15" s="16">
        <v>14</v>
      </c>
      <c r="Z15" s="16" t="s">
        <v>403</v>
      </c>
      <c r="AA15" s="16">
        <v>9</v>
      </c>
      <c r="AB15" s="16" t="s">
        <v>251</v>
      </c>
      <c r="AC15" s="18" t="s">
        <v>412</v>
      </c>
      <c r="AD15" s="16" t="s">
        <v>295</v>
      </c>
      <c r="AE15" s="16" t="s">
        <v>295</v>
      </c>
      <c r="AF15" s="16" t="s">
        <v>295</v>
      </c>
      <c r="AG15" s="16" t="s">
        <v>295</v>
      </c>
      <c r="AH15" s="17" t="s">
        <v>427</v>
      </c>
      <c r="AI15" s="16" t="s">
        <v>302</v>
      </c>
      <c r="AJ15" s="16" t="s">
        <v>432</v>
      </c>
      <c r="AK15" s="15">
        <v>44927</v>
      </c>
      <c r="AL15" s="15">
        <v>44927</v>
      </c>
      <c r="AM15" s="15">
        <v>45107</v>
      </c>
      <c r="AN15" s="20">
        <v>312500</v>
      </c>
      <c r="AO15" s="20">
        <v>341981.13207547169</v>
      </c>
      <c r="AP15" s="16" t="s">
        <v>295</v>
      </c>
      <c r="AQ15" s="16" t="s">
        <v>295</v>
      </c>
      <c r="AR15" s="17" t="s">
        <v>304</v>
      </c>
      <c r="AS15" s="16" t="s">
        <v>295</v>
      </c>
      <c r="AT15" s="16" t="s">
        <v>305</v>
      </c>
      <c r="AU15" s="17" t="s">
        <v>446</v>
      </c>
      <c r="AV15" s="16" t="s">
        <v>295</v>
      </c>
      <c r="AW15" s="15">
        <v>44927</v>
      </c>
      <c r="AX15" s="15">
        <v>45107</v>
      </c>
      <c r="AY15" s="14" t="s">
        <v>454</v>
      </c>
      <c r="AZ15" s="13" t="s">
        <v>341</v>
      </c>
      <c r="BA15" s="16" t="s">
        <v>449</v>
      </c>
      <c r="BB15" s="16" t="s">
        <v>449</v>
      </c>
      <c r="BC15" s="16">
        <v>8</v>
      </c>
      <c r="BD15" s="16" t="s">
        <v>254</v>
      </c>
      <c r="BE15" s="16">
        <v>8</v>
      </c>
      <c r="BF15" s="16" t="s">
        <v>447</v>
      </c>
      <c r="BG15" s="12" t="s">
        <v>340</v>
      </c>
      <c r="BH15" s="12" t="s">
        <v>340</v>
      </c>
      <c r="BI15" s="12" t="s">
        <v>340</v>
      </c>
      <c r="BJ15" s="12" t="s">
        <v>341</v>
      </c>
      <c r="BK15" s="16" t="s">
        <v>448</v>
      </c>
      <c r="BL15" s="15">
        <v>45046</v>
      </c>
      <c r="BM15" s="15">
        <v>45046</v>
      </c>
      <c r="BN15" s="17" t="s">
        <v>714</v>
      </c>
    </row>
    <row r="16" spans="1:66" s="10" customFormat="1" ht="108.75" customHeight="1">
      <c r="A16" s="16">
        <v>2023</v>
      </c>
      <c r="B16" s="15">
        <v>44927</v>
      </c>
      <c r="C16" s="15">
        <v>45016</v>
      </c>
      <c r="D16" s="16" t="s">
        <v>148</v>
      </c>
      <c r="E16" s="17" t="s">
        <v>154</v>
      </c>
      <c r="F16" s="17" t="s">
        <v>155</v>
      </c>
      <c r="G16" s="16" t="s">
        <v>433</v>
      </c>
      <c r="H16" s="17" t="s">
        <v>310</v>
      </c>
      <c r="I16" s="14" t="s">
        <v>468</v>
      </c>
      <c r="J16" s="17" t="s">
        <v>470</v>
      </c>
      <c r="K16" s="16">
        <v>9</v>
      </c>
      <c r="L16" s="17" t="s">
        <v>515</v>
      </c>
      <c r="M16" s="16" t="s">
        <v>487</v>
      </c>
      <c r="N16" s="16" t="s">
        <v>484</v>
      </c>
      <c r="O16" s="16" t="s">
        <v>317</v>
      </c>
      <c r="P16" s="16" t="s">
        <v>349</v>
      </c>
      <c r="Q16" s="16" t="s">
        <v>176</v>
      </c>
      <c r="R16" s="16" t="s">
        <v>366</v>
      </c>
      <c r="S16" s="16">
        <v>17</v>
      </c>
      <c r="T16" s="16" t="s">
        <v>295</v>
      </c>
      <c r="U16" s="16" t="s">
        <v>188</v>
      </c>
      <c r="V16" s="16" t="s">
        <v>388</v>
      </c>
      <c r="W16" s="16">
        <v>9</v>
      </c>
      <c r="X16" s="16" t="s">
        <v>251</v>
      </c>
      <c r="Y16" s="16">
        <v>10</v>
      </c>
      <c r="Z16" s="16" t="s">
        <v>300</v>
      </c>
      <c r="AA16" s="16">
        <v>9</v>
      </c>
      <c r="AB16" s="16" t="s">
        <v>251</v>
      </c>
      <c r="AC16" s="18" t="s">
        <v>413</v>
      </c>
      <c r="AD16" s="16" t="s">
        <v>295</v>
      </c>
      <c r="AE16" s="16" t="s">
        <v>295</v>
      </c>
      <c r="AF16" s="16" t="s">
        <v>295</v>
      </c>
      <c r="AG16" s="16" t="s">
        <v>295</v>
      </c>
      <c r="AH16" s="17" t="s">
        <v>427</v>
      </c>
      <c r="AI16" s="16" t="s">
        <v>302</v>
      </c>
      <c r="AJ16" s="16" t="s">
        <v>433</v>
      </c>
      <c r="AK16" s="15">
        <v>44927</v>
      </c>
      <c r="AL16" s="15">
        <v>44927</v>
      </c>
      <c r="AM16" s="15">
        <v>45107</v>
      </c>
      <c r="AN16" s="20">
        <v>344250</v>
      </c>
      <c r="AO16" s="20">
        <v>348000</v>
      </c>
      <c r="AP16" s="16" t="s">
        <v>295</v>
      </c>
      <c r="AQ16" s="16" t="s">
        <v>295</v>
      </c>
      <c r="AR16" s="17" t="s">
        <v>304</v>
      </c>
      <c r="AS16" s="16" t="s">
        <v>295</v>
      </c>
      <c r="AT16" s="16" t="s">
        <v>305</v>
      </c>
      <c r="AU16" s="17" t="s">
        <v>446</v>
      </c>
      <c r="AV16" s="16" t="s">
        <v>295</v>
      </c>
      <c r="AW16" s="15">
        <v>44927</v>
      </c>
      <c r="AX16" s="15">
        <v>45107</v>
      </c>
      <c r="AY16" s="14" t="s">
        <v>455</v>
      </c>
      <c r="AZ16" s="13" t="s">
        <v>341</v>
      </c>
      <c r="BA16" s="16" t="s">
        <v>449</v>
      </c>
      <c r="BB16" s="16" t="s">
        <v>449</v>
      </c>
      <c r="BC16" s="16">
        <v>9</v>
      </c>
      <c r="BD16" s="16" t="s">
        <v>254</v>
      </c>
      <c r="BE16" s="16">
        <v>9</v>
      </c>
      <c r="BF16" s="16" t="s">
        <v>447</v>
      </c>
      <c r="BG16" s="12" t="s">
        <v>340</v>
      </c>
      <c r="BH16" s="12" t="s">
        <v>340</v>
      </c>
      <c r="BI16" s="12" t="s">
        <v>340</v>
      </c>
      <c r="BJ16" s="12" t="s">
        <v>341</v>
      </c>
      <c r="BK16" s="16" t="s">
        <v>448</v>
      </c>
      <c r="BL16" s="15">
        <v>45046</v>
      </c>
      <c r="BM16" s="15">
        <v>45046</v>
      </c>
      <c r="BN16" s="17" t="s">
        <v>714</v>
      </c>
    </row>
    <row r="17" spans="1:66" s="22" customFormat="1" ht="101.25" customHeight="1">
      <c r="A17" s="16">
        <v>2023</v>
      </c>
      <c r="B17" s="15">
        <v>44927</v>
      </c>
      <c r="C17" s="15">
        <v>45016</v>
      </c>
      <c r="D17" s="16" t="s">
        <v>148</v>
      </c>
      <c r="E17" s="17" t="s">
        <v>154</v>
      </c>
      <c r="F17" s="17" t="s">
        <v>155</v>
      </c>
      <c r="G17" s="16" t="s">
        <v>434</v>
      </c>
      <c r="H17" s="17" t="s">
        <v>310</v>
      </c>
      <c r="I17" s="14" t="s">
        <v>468</v>
      </c>
      <c r="J17" s="17" t="s">
        <v>470</v>
      </c>
      <c r="K17" s="16">
        <v>10</v>
      </c>
      <c r="L17" s="17" t="s">
        <v>516</v>
      </c>
      <c r="M17" s="16" t="s">
        <v>490</v>
      </c>
      <c r="N17" s="16" t="s">
        <v>486</v>
      </c>
      <c r="O17" s="16" t="s">
        <v>317</v>
      </c>
      <c r="P17" s="16" t="s">
        <v>350</v>
      </c>
      <c r="Q17" s="16" t="s">
        <v>163</v>
      </c>
      <c r="R17" s="16" t="s">
        <v>367</v>
      </c>
      <c r="S17" s="16">
        <v>79</v>
      </c>
      <c r="T17" s="16">
        <v>4</v>
      </c>
      <c r="U17" s="16" t="s">
        <v>188</v>
      </c>
      <c r="V17" s="16" t="s">
        <v>389</v>
      </c>
      <c r="W17" s="16">
        <v>9</v>
      </c>
      <c r="X17" s="16" t="s">
        <v>251</v>
      </c>
      <c r="Y17" s="16">
        <v>14</v>
      </c>
      <c r="Z17" s="16" t="s">
        <v>403</v>
      </c>
      <c r="AA17" s="16">
        <v>9</v>
      </c>
      <c r="AB17" s="16" t="s">
        <v>251</v>
      </c>
      <c r="AC17" s="18" t="s">
        <v>414</v>
      </c>
      <c r="AD17" s="16" t="s">
        <v>295</v>
      </c>
      <c r="AE17" s="16" t="s">
        <v>295</v>
      </c>
      <c r="AF17" s="16" t="s">
        <v>295</v>
      </c>
      <c r="AG17" s="16" t="s">
        <v>295</v>
      </c>
      <c r="AH17" s="17" t="s">
        <v>427</v>
      </c>
      <c r="AI17" s="16" t="s">
        <v>302</v>
      </c>
      <c r="AJ17" s="16" t="s">
        <v>434</v>
      </c>
      <c r="AK17" s="15">
        <v>44927</v>
      </c>
      <c r="AL17" s="15">
        <v>44927</v>
      </c>
      <c r="AM17" s="15">
        <v>45107</v>
      </c>
      <c r="AN17" s="21">
        <v>89999.978399999993</v>
      </c>
      <c r="AO17" s="21">
        <v>98490.542399999977</v>
      </c>
      <c r="AP17" s="16" t="s">
        <v>295</v>
      </c>
      <c r="AQ17" s="16" t="s">
        <v>295</v>
      </c>
      <c r="AR17" s="17" t="s">
        <v>304</v>
      </c>
      <c r="AS17" s="16" t="s">
        <v>295</v>
      </c>
      <c r="AT17" s="16" t="s">
        <v>305</v>
      </c>
      <c r="AU17" s="17" t="s">
        <v>446</v>
      </c>
      <c r="AV17" s="16" t="s">
        <v>295</v>
      </c>
      <c r="AW17" s="15">
        <v>44927</v>
      </c>
      <c r="AX17" s="15">
        <v>45107</v>
      </c>
      <c r="AY17" s="12" t="s">
        <v>456</v>
      </c>
      <c r="AZ17" s="13" t="s">
        <v>341</v>
      </c>
      <c r="BA17" s="16" t="s">
        <v>449</v>
      </c>
      <c r="BB17" s="16" t="s">
        <v>449</v>
      </c>
      <c r="BC17" s="16">
        <v>10</v>
      </c>
      <c r="BD17" s="16" t="s">
        <v>254</v>
      </c>
      <c r="BE17" s="16">
        <v>10</v>
      </c>
      <c r="BF17" s="16" t="s">
        <v>447</v>
      </c>
      <c r="BG17" s="12" t="s">
        <v>340</v>
      </c>
      <c r="BH17" s="12" t="s">
        <v>340</v>
      </c>
      <c r="BI17" s="12" t="s">
        <v>340</v>
      </c>
      <c r="BJ17" s="12" t="s">
        <v>341</v>
      </c>
      <c r="BK17" s="16" t="s">
        <v>448</v>
      </c>
      <c r="BL17" s="15">
        <v>45046</v>
      </c>
      <c r="BM17" s="15">
        <v>45046</v>
      </c>
      <c r="BN17" s="17" t="s">
        <v>714</v>
      </c>
    </row>
    <row r="18" spans="1:66" s="10" customFormat="1" ht="75">
      <c r="A18" s="16">
        <v>2023</v>
      </c>
      <c r="B18" s="15">
        <v>44927</v>
      </c>
      <c r="C18" s="15">
        <v>45016</v>
      </c>
      <c r="D18" s="16" t="s">
        <v>148</v>
      </c>
      <c r="E18" s="17" t="s">
        <v>154</v>
      </c>
      <c r="F18" s="17" t="s">
        <v>155</v>
      </c>
      <c r="G18" s="16" t="s">
        <v>435</v>
      </c>
      <c r="H18" s="17" t="s">
        <v>310</v>
      </c>
      <c r="I18" s="14" t="s">
        <v>468</v>
      </c>
      <c r="J18" s="17" t="s">
        <v>470</v>
      </c>
      <c r="K18" s="16">
        <v>11</v>
      </c>
      <c r="L18" s="17" t="s">
        <v>517</v>
      </c>
      <c r="M18" s="16" t="s">
        <v>491</v>
      </c>
      <c r="N18" s="16" t="s">
        <v>488</v>
      </c>
      <c r="O18" s="16" t="s">
        <v>317</v>
      </c>
      <c r="P18" s="16" t="s">
        <v>351</v>
      </c>
      <c r="Q18" s="16" t="s">
        <v>163</v>
      </c>
      <c r="R18" s="16" t="s">
        <v>368</v>
      </c>
      <c r="S18" s="16">
        <v>6</v>
      </c>
      <c r="T18" s="16" t="s">
        <v>295</v>
      </c>
      <c r="U18" s="16" t="s">
        <v>188</v>
      </c>
      <c r="V18" s="16" t="s">
        <v>390</v>
      </c>
      <c r="W18" s="16">
        <v>9</v>
      </c>
      <c r="X18" s="16" t="s">
        <v>251</v>
      </c>
      <c r="Y18" s="16">
        <v>12</v>
      </c>
      <c r="Z18" s="16" t="s">
        <v>404</v>
      </c>
      <c r="AA18" s="16">
        <v>9</v>
      </c>
      <c r="AB18" s="16" t="s">
        <v>251</v>
      </c>
      <c r="AC18" s="18" t="s">
        <v>415</v>
      </c>
      <c r="AD18" s="16" t="s">
        <v>295</v>
      </c>
      <c r="AE18" s="16" t="s">
        <v>295</v>
      </c>
      <c r="AF18" s="16" t="s">
        <v>295</v>
      </c>
      <c r="AG18" s="16" t="s">
        <v>295</v>
      </c>
      <c r="AH18" s="17" t="s">
        <v>427</v>
      </c>
      <c r="AI18" s="16" t="s">
        <v>302</v>
      </c>
      <c r="AJ18" s="16" t="s">
        <v>435</v>
      </c>
      <c r="AK18" s="15">
        <v>44927</v>
      </c>
      <c r="AL18" s="15">
        <v>44927</v>
      </c>
      <c r="AM18" s="15">
        <v>45107</v>
      </c>
      <c r="AN18" s="20">
        <v>159000</v>
      </c>
      <c r="AO18" s="20">
        <v>174000</v>
      </c>
      <c r="AP18" s="16" t="s">
        <v>295</v>
      </c>
      <c r="AQ18" s="16" t="s">
        <v>295</v>
      </c>
      <c r="AR18" s="17" t="s">
        <v>304</v>
      </c>
      <c r="AS18" s="16" t="s">
        <v>295</v>
      </c>
      <c r="AT18" s="16" t="s">
        <v>305</v>
      </c>
      <c r="AU18" s="17" t="s">
        <v>446</v>
      </c>
      <c r="AV18" s="16" t="s">
        <v>295</v>
      </c>
      <c r="AW18" s="15">
        <v>44927</v>
      </c>
      <c r="AX18" s="15">
        <v>45107</v>
      </c>
      <c r="AY18" s="12" t="s">
        <v>457</v>
      </c>
      <c r="AZ18" s="13" t="s">
        <v>341</v>
      </c>
      <c r="BA18" s="16" t="s">
        <v>449</v>
      </c>
      <c r="BB18" s="16" t="s">
        <v>449</v>
      </c>
      <c r="BC18" s="16">
        <v>11</v>
      </c>
      <c r="BD18" s="16" t="s">
        <v>254</v>
      </c>
      <c r="BE18" s="16">
        <v>11</v>
      </c>
      <c r="BF18" s="16" t="s">
        <v>447</v>
      </c>
      <c r="BG18" s="12" t="s">
        <v>340</v>
      </c>
      <c r="BH18" s="12" t="s">
        <v>340</v>
      </c>
      <c r="BI18" s="12" t="s">
        <v>340</v>
      </c>
      <c r="BJ18" s="12" t="s">
        <v>341</v>
      </c>
      <c r="BK18" s="16" t="s">
        <v>448</v>
      </c>
      <c r="BL18" s="15">
        <v>45046</v>
      </c>
      <c r="BM18" s="15">
        <v>45046</v>
      </c>
      <c r="BN18" s="17" t="s">
        <v>714</v>
      </c>
    </row>
    <row r="19" spans="1:66" s="10" customFormat="1" ht="93" customHeight="1">
      <c r="A19" s="16">
        <v>2023</v>
      </c>
      <c r="B19" s="15">
        <v>44927</v>
      </c>
      <c r="C19" s="15">
        <v>45016</v>
      </c>
      <c r="D19" s="16" t="s">
        <v>148</v>
      </c>
      <c r="E19" s="17" t="s">
        <v>154</v>
      </c>
      <c r="F19" s="17" t="s">
        <v>155</v>
      </c>
      <c r="G19" s="16" t="s">
        <v>436</v>
      </c>
      <c r="H19" s="17" t="s">
        <v>310</v>
      </c>
      <c r="I19" s="14" t="s">
        <v>468</v>
      </c>
      <c r="J19" s="17" t="s">
        <v>470</v>
      </c>
      <c r="K19" s="16">
        <v>12</v>
      </c>
      <c r="L19" s="17" t="s">
        <v>518</v>
      </c>
      <c r="M19" s="16" t="s">
        <v>297</v>
      </c>
      <c r="N19" s="16" t="s">
        <v>489</v>
      </c>
      <c r="O19" s="16" t="s">
        <v>317</v>
      </c>
      <c r="P19" s="16" t="s">
        <v>352</v>
      </c>
      <c r="Q19" s="16" t="s">
        <v>163</v>
      </c>
      <c r="R19" s="16" t="s">
        <v>369</v>
      </c>
      <c r="S19" s="16">
        <v>317</v>
      </c>
      <c r="T19" s="16" t="s">
        <v>295</v>
      </c>
      <c r="U19" s="16" t="s">
        <v>188</v>
      </c>
      <c r="V19" s="16" t="s">
        <v>391</v>
      </c>
      <c r="W19" s="16">
        <v>9</v>
      </c>
      <c r="X19" s="16" t="s">
        <v>251</v>
      </c>
      <c r="Y19" s="16">
        <v>39</v>
      </c>
      <c r="Z19" s="16" t="s">
        <v>405</v>
      </c>
      <c r="AA19" s="16">
        <v>14</v>
      </c>
      <c r="AB19" s="16" t="s">
        <v>240</v>
      </c>
      <c r="AC19" s="18" t="s">
        <v>416</v>
      </c>
      <c r="AD19" s="16" t="s">
        <v>295</v>
      </c>
      <c r="AE19" s="16" t="s">
        <v>295</v>
      </c>
      <c r="AF19" s="16" t="s">
        <v>295</v>
      </c>
      <c r="AG19" s="16" t="s">
        <v>295</v>
      </c>
      <c r="AH19" s="17" t="s">
        <v>427</v>
      </c>
      <c r="AI19" s="16" t="s">
        <v>302</v>
      </c>
      <c r="AJ19" s="16" t="s">
        <v>436</v>
      </c>
      <c r="AK19" s="15">
        <v>44927</v>
      </c>
      <c r="AL19" s="15">
        <v>44927</v>
      </c>
      <c r="AM19" s="15">
        <v>45107</v>
      </c>
      <c r="AN19" s="20">
        <v>63600</v>
      </c>
      <c r="AO19" s="20">
        <v>69600</v>
      </c>
      <c r="AP19" s="16" t="s">
        <v>295</v>
      </c>
      <c r="AQ19" s="16" t="s">
        <v>295</v>
      </c>
      <c r="AR19" s="17" t="s">
        <v>304</v>
      </c>
      <c r="AS19" s="16" t="s">
        <v>295</v>
      </c>
      <c r="AT19" s="16" t="s">
        <v>305</v>
      </c>
      <c r="AU19" s="17" t="s">
        <v>446</v>
      </c>
      <c r="AV19" s="16" t="s">
        <v>295</v>
      </c>
      <c r="AW19" s="15">
        <v>44927</v>
      </c>
      <c r="AX19" s="15">
        <v>45107</v>
      </c>
      <c r="AY19" s="12" t="s">
        <v>458</v>
      </c>
      <c r="AZ19" s="13" t="s">
        <v>341</v>
      </c>
      <c r="BA19" s="16" t="s">
        <v>449</v>
      </c>
      <c r="BB19" s="16" t="s">
        <v>449</v>
      </c>
      <c r="BC19" s="16">
        <v>12</v>
      </c>
      <c r="BD19" s="16" t="s">
        <v>254</v>
      </c>
      <c r="BE19" s="16">
        <v>12</v>
      </c>
      <c r="BF19" s="16" t="s">
        <v>447</v>
      </c>
      <c r="BG19" s="12" t="s">
        <v>340</v>
      </c>
      <c r="BH19" s="12" t="s">
        <v>340</v>
      </c>
      <c r="BI19" s="12" t="s">
        <v>340</v>
      </c>
      <c r="BJ19" s="12" t="s">
        <v>341</v>
      </c>
      <c r="BK19" s="16" t="s">
        <v>448</v>
      </c>
      <c r="BL19" s="15">
        <v>45046</v>
      </c>
      <c r="BM19" s="15">
        <v>45046</v>
      </c>
      <c r="BN19" s="17" t="s">
        <v>714</v>
      </c>
    </row>
    <row r="20" spans="1:66" s="10" customFormat="1" ht="93" customHeight="1">
      <c r="A20" s="16">
        <v>2023</v>
      </c>
      <c r="B20" s="15">
        <v>44927</v>
      </c>
      <c r="C20" s="15">
        <v>45016</v>
      </c>
      <c r="D20" s="16" t="s">
        <v>148</v>
      </c>
      <c r="E20" s="17" t="s">
        <v>154</v>
      </c>
      <c r="F20" s="17" t="s">
        <v>155</v>
      </c>
      <c r="G20" s="16" t="s">
        <v>437</v>
      </c>
      <c r="H20" s="17" t="s">
        <v>310</v>
      </c>
      <c r="I20" s="14" t="s">
        <v>468</v>
      </c>
      <c r="J20" s="17" t="s">
        <v>470</v>
      </c>
      <c r="K20" s="16">
        <v>13</v>
      </c>
      <c r="L20" s="17" t="s">
        <v>519</v>
      </c>
      <c r="M20" s="16" t="s">
        <v>493</v>
      </c>
      <c r="N20" s="16" t="s">
        <v>492</v>
      </c>
      <c r="O20" s="16" t="s">
        <v>317</v>
      </c>
      <c r="P20" s="16" t="s">
        <v>353</v>
      </c>
      <c r="Q20" s="16" t="s">
        <v>182</v>
      </c>
      <c r="R20" s="16" t="s">
        <v>370</v>
      </c>
      <c r="S20" s="16">
        <v>3728</v>
      </c>
      <c r="T20" s="16" t="s">
        <v>378</v>
      </c>
      <c r="U20" s="16" t="s">
        <v>188</v>
      </c>
      <c r="V20" s="16" t="s">
        <v>392</v>
      </c>
      <c r="W20" s="16">
        <v>9</v>
      </c>
      <c r="X20" s="16" t="s">
        <v>251</v>
      </c>
      <c r="Y20" s="16">
        <v>12</v>
      </c>
      <c r="Z20" s="16" t="s">
        <v>404</v>
      </c>
      <c r="AA20" s="16">
        <v>9</v>
      </c>
      <c r="AB20" s="16" t="s">
        <v>251</v>
      </c>
      <c r="AC20" s="18" t="s">
        <v>417</v>
      </c>
      <c r="AD20" s="16" t="s">
        <v>295</v>
      </c>
      <c r="AE20" s="16" t="s">
        <v>295</v>
      </c>
      <c r="AF20" s="16" t="s">
        <v>295</v>
      </c>
      <c r="AG20" s="16" t="s">
        <v>295</v>
      </c>
      <c r="AH20" s="17" t="s">
        <v>427</v>
      </c>
      <c r="AI20" s="16" t="s">
        <v>302</v>
      </c>
      <c r="AJ20" s="16" t="s">
        <v>437</v>
      </c>
      <c r="AK20" s="15">
        <v>44927</v>
      </c>
      <c r="AL20" s="15">
        <v>44927</v>
      </c>
      <c r="AM20" s="15">
        <v>45107</v>
      </c>
      <c r="AN20" s="20">
        <v>95400.000000000029</v>
      </c>
      <c r="AO20" s="20">
        <v>104400.00000000004</v>
      </c>
      <c r="AP20" s="16" t="s">
        <v>295</v>
      </c>
      <c r="AQ20" s="16" t="s">
        <v>295</v>
      </c>
      <c r="AR20" s="17" t="s">
        <v>304</v>
      </c>
      <c r="AS20" s="16" t="s">
        <v>295</v>
      </c>
      <c r="AT20" s="16" t="s">
        <v>305</v>
      </c>
      <c r="AU20" s="17" t="s">
        <v>446</v>
      </c>
      <c r="AV20" s="16" t="s">
        <v>295</v>
      </c>
      <c r="AW20" s="15">
        <v>44927</v>
      </c>
      <c r="AX20" s="15">
        <v>45107</v>
      </c>
      <c r="AY20" s="12" t="s">
        <v>459</v>
      </c>
      <c r="AZ20" s="13" t="s">
        <v>341</v>
      </c>
      <c r="BA20" s="16" t="s">
        <v>449</v>
      </c>
      <c r="BB20" s="16" t="s">
        <v>449</v>
      </c>
      <c r="BC20" s="16">
        <v>13</v>
      </c>
      <c r="BD20" s="16" t="s">
        <v>254</v>
      </c>
      <c r="BE20" s="16">
        <v>13</v>
      </c>
      <c r="BF20" s="16" t="s">
        <v>447</v>
      </c>
      <c r="BG20" s="12" t="s">
        <v>340</v>
      </c>
      <c r="BH20" s="12" t="s">
        <v>340</v>
      </c>
      <c r="BI20" s="12" t="s">
        <v>340</v>
      </c>
      <c r="BJ20" s="12" t="s">
        <v>341</v>
      </c>
      <c r="BK20" s="16" t="s">
        <v>448</v>
      </c>
      <c r="BL20" s="15">
        <v>45046</v>
      </c>
      <c r="BM20" s="15">
        <v>45046</v>
      </c>
      <c r="BN20" s="17" t="s">
        <v>714</v>
      </c>
    </row>
    <row r="21" spans="1:66" s="10" customFormat="1" ht="97.5" customHeight="1">
      <c r="A21" s="16">
        <v>2023</v>
      </c>
      <c r="B21" s="15">
        <v>44927</v>
      </c>
      <c r="C21" s="15">
        <v>45016</v>
      </c>
      <c r="D21" s="16" t="s">
        <v>148</v>
      </c>
      <c r="E21" s="17" t="s">
        <v>154</v>
      </c>
      <c r="F21" s="17" t="s">
        <v>155</v>
      </c>
      <c r="G21" s="16" t="s">
        <v>438</v>
      </c>
      <c r="H21" s="17" t="s">
        <v>310</v>
      </c>
      <c r="I21" s="14" t="s">
        <v>468</v>
      </c>
      <c r="J21" s="17" t="s">
        <v>471</v>
      </c>
      <c r="K21" s="16">
        <v>14</v>
      </c>
      <c r="L21" s="17" t="s">
        <v>520</v>
      </c>
      <c r="M21" s="16" t="s">
        <v>494</v>
      </c>
      <c r="N21" s="16" t="s">
        <v>495</v>
      </c>
      <c r="O21" s="16" t="s">
        <v>317</v>
      </c>
      <c r="P21" s="16" t="s">
        <v>354</v>
      </c>
      <c r="Q21" s="16" t="s">
        <v>182</v>
      </c>
      <c r="R21" s="16" t="s">
        <v>371</v>
      </c>
      <c r="S21" s="16">
        <v>94</v>
      </c>
      <c r="T21" s="16" t="s">
        <v>295</v>
      </c>
      <c r="U21" s="16" t="s">
        <v>188</v>
      </c>
      <c r="V21" s="16" t="s">
        <v>393</v>
      </c>
      <c r="W21" s="16">
        <v>9</v>
      </c>
      <c r="X21" s="16" t="s">
        <v>251</v>
      </c>
      <c r="Y21" s="16">
        <v>15</v>
      </c>
      <c r="Z21" s="16" t="s">
        <v>402</v>
      </c>
      <c r="AA21" s="16">
        <v>9</v>
      </c>
      <c r="AB21" s="16" t="s">
        <v>251</v>
      </c>
      <c r="AC21" s="18" t="s">
        <v>418</v>
      </c>
      <c r="AD21" s="16" t="s">
        <v>295</v>
      </c>
      <c r="AE21" s="16" t="s">
        <v>295</v>
      </c>
      <c r="AF21" s="16" t="s">
        <v>295</v>
      </c>
      <c r="AG21" s="16" t="s">
        <v>295</v>
      </c>
      <c r="AH21" s="17" t="s">
        <v>427</v>
      </c>
      <c r="AI21" s="16" t="s">
        <v>302</v>
      </c>
      <c r="AJ21" s="16" t="s">
        <v>438</v>
      </c>
      <c r="AK21" s="15">
        <v>44927</v>
      </c>
      <c r="AL21" s="15">
        <v>44927</v>
      </c>
      <c r="AM21" s="15">
        <v>45107</v>
      </c>
      <c r="AN21" s="20">
        <v>451570.87560000003</v>
      </c>
      <c r="AO21" s="20">
        <v>82361.983600000007</v>
      </c>
      <c r="AP21" s="16" t="s">
        <v>295</v>
      </c>
      <c r="AQ21" s="16" t="s">
        <v>295</v>
      </c>
      <c r="AR21" s="17" t="s">
        <v>304</v>
      </c>
      <c r="AS21" s="16" t="s">
        <v>295</v>
      </c>
      <c r="AT21" s="16" t="s">
        <v>305</v>
      </c>
      <c r="AU21" s="17" t="s">
        <v>446</v>
      </c>
      <c r="AV21" s="16" t="s">
        <v>295</v>
      </c>
      <c r="AW21" s="15">
        <v>44927</v>
      </c>
      <c r="AX21" s="15">
        <v>45107</v>
      </c>
      <c r="AY21" s="12" t="s">
        <v>460</v>
      </c>
      <c r="AZ21" s="13" t="s">
        <v>341</v>
      </c>
      <c r="BA21" s="16" t="s">
        <v>449</v>
      </c>
      <c r="BB21" s="16" t="s">
        <v>449</v>
      </c>
      <c r="BC21" s="16">
        <v>14</v>
      </c>
      <c r="BD21" s="16" t="s">
        <v>254</v>
      </c>
      <c r="BE21" s="16">
        <v>14</v>
      </c>
      <c r="BF21" s="16" t="s">
        <v>447</v>
      </c>
      <c r="BG21" s="12" t="s">
        <v>340</v>
      </c>
      <c r="BH21" s="12" t="s">
        <v>340</v>
      </c>
      <c r="BI21" s="12" t="s">
        <v>340</v>
      </c>
      <c r="BJ21" s="12" t="s">
        <v>341</v>
      </c>
      <c r="BK21" s="16" t="s">
        <v>448</v>
      </c>
      <c r="BL21" s="15">
        <v>45046</v>
      </c>
      <c r="BM21" s="15">
        <v>45046</v>
      </c>
      <c r="BN21" s="17" t="s">
        <v>714</v>
      </c>
    </row>
    <row r="22" spans="1:66" s="10" customFormat="1" ht="84.75" customHeight="1">
      <c r="A22" s="16">
        <v>2023</v>
      </c>
      <c r="B22" s="15">
        <v>44927</v>
      </c>
      <c r="C22" s="15">
        <v>45016</v>
      </c>
      <c r="D22" s="16" t="s">
        <v>148</v>
      </c>
      <c r="E22" s="17" t="s">
        <v>154</v>
      </c>
      <c r="F22" s="17" t="s">
        <v>155</v>
      </c>
      <c r="G22" s="16" t="s">
        <v>439</v>
      </c>
      <c r="H22" s="17" t="s">
        <v>310</v>
      </c>
      <c r="I22" s="14" t="s">
        <v>468</v>
      </c>
      <c r="J22" s="17" t="s">
        <v>472</v>
      </c>
      <c r="K22" s="16">
        <v>15</v>
      </c>
      <c r="L22" s="17" t="s">
        <v>521</v>
      </c>
      <c r="M22" s="16" t="s">
        <v>496</v>
      </c>
      <c r="N22" s="16" t="s">
        <v>656</v>
      </c>
      <c r="O22" s="16" t="s">
        <v>317</v>
      </c>
      <c r="P22" s="16" t="s">
        <v>355</v>
      </c>
      <c r="Q22" s="16" t="s">
        <v>163</v>
      </c>
      <c r="R22" s="16" t="s">
        <v>372</v>
      </c>
      <c r="S22" s="16">
        <v>28</v>
      </c>
      <c r="T22" s="16" t="s">
        <v>379</v>
      </c>
      <c r="U22" s="16" t="s">
        <v>188</v>
      </c>
      <c r="V22" s="16" t="s">
        <v>394</v>
      </c>
      <c r="W22" s="16">
        <v>9</v>
      </c>
      <c r="X22" s="16" t="s">
        <v>251</v>
      </c>
      <c r="Y22" s="16">
        <v>24</v>
      </c>
      <c r="Z22" s="16" t="s">
        <v>406</v>
      </c>
      <c r="AA22" s="16">
        <v>15</v>
      </c>
      <c r="AB22" s="16" t="s">
        <v>221</v>
      </c>
      <c r="AC22" s="18" t="s">
        <v>419</v>
      </c>
      <c r="AD22" s="16" t="s">
        <v>295</v>
      </c>
      <c r="AE22" s="16" t="s">
        <v>295</v>
      </c>
      <c r="AF22" s="16" t="s">
        <v>295</v>
      </c>
      <c r="AG22" s="16" t="s">
        <v>295</v>
      </c>
      <c r="AH22" s="17" t="s">
        <v>427</v>
      </c>
      <c r="AI22" s="16" t="s">
        <v>302</v>
      </c>
      <c r="AJ22" s="16" t="s">
        <v>439</v>
      </c>
      <c r="AK22" s="15">
        <v>44927</v>
      </c>
      <c r="AL22" s="15">
        <v>44927</v>
      </c>
      <c r="AM22" s="15">
        <v>45107</v>
      </c>
      <c r="AN22" s="20">
        <v>114480</v>
      </c>
      <c r="AO22" s="20">
        <v>125280</v>
      </c>
      <c r="AP22" s="16" t="s">
        <v>295</v>
      </c>
      <c r="AQ22" s="16" t="s">
        <v>295</v>
      </c>
      <c r="AR22" s="17" t="s">
        <v>304</v>
      </c>
      <c r="AS22" s="16" t="s">
        <v>295</v>
      </c>
      <c r="AT22" s="16" t="s">
        <v>305</v>
      </c>
      <c r="AU22" s="17" t="s">
        <v>446</v>
      </c>
      <c r="AV22" s="16" t="s">
        <v>295</v>
      </c>
      <c r="AW22" s="15">
        <v>44927</v>
      </c>
      <c r="AX22" s="15">
        <v>45107</v>
      </c>
      <c r="AY22" s="12" t="s">
        <v>461</v>
      </c>
      <c r="AZ22" s="13" t="s">
        <v>341</v>
      </c>
      <c r="BA22" s="16" t="s">
        <v>449</v>
      </c>
      <c r="BB22" s="16" t="s">
        <v>449</v>
      </c>
      <c r="BC22" s="16">
        <v>15</v>
      </c>
      <c r="BD22" s="16" t="s">
        <v>254</v>
      </c>
      <c r="BE22" s="16">
        <v>15</v>
      </c>
      <c r="BF22" s="16" t="s">
        <v>447</v>
      </c>
      <c r="BG22" s="12" t="s">
        <v>340</v>
      </c>
      <c r="BH22" s="12" t="s">
        <v>340</v>
      </c>
      <c r="BI22" s="12" t="s">
        <v>340</v>
      </c>
      <c r="BJ22" s="12" t="s">
        <v>341</v>
      </c>
      <c r="BK22" s="16" t="s">
        <v>448</v>
      </c>
      <c r="BL22" s="15">
        <v>45046</v>
      </c>
      <c r="BM22" s="15">
        <v>45046</v>
      </c>
      <c r="BN22" s="17" t="s">
        <v>714</v>
      </c>
    </row>
    <row r="23" spans="1:66" s="10" customFormat="1" ht="89.25" customHeight="1">
      <c r="A23" s="16">
        <v>2023</v>
      </c>
      <c r="B23" s="15">
        <v>44927</v>
      </c>
      <c r="C23" s="15">
        <v>45016</v>
      </c>
      <c r="D23" s="16" t="s">
        <v>148</v>
      </c>
      <c r="E23" s="17" t="s">
        <v>154</v>
      </c>
      <c r="F23" s="17" t="s">
        <v>155</v>
      </c>
      <c r="G23" s="16" t="s">
        <v>440</v>
      </c>
      <c r="H23" s="17" t="s">
        <v>310</v>
      </c>
      <c r="I23" s="14" t="s">
        <v>468</v>
      </c>
      <c r="J23" s="17" t="s">
        <v>470</v>
      </c>
      <c r="K23" s="16">
        <v>16</v>
      </c>
      <c r="L23" s="17" t="s">
        <v>522</v>
      </c>
      <c r="M23" s="16" t="s">
        <v>497</v>
      </c>
      <c r="N23" s="16" t="s">
        <v>498</v>
      </c>
      <c r="O23" s="16" t="s">
        <v>317</v>
      </c>
      <c r="P23" s="16" t="s">
        <v>356</v>
      </c>
      <c r="Q23" s="16" t="s">
        <v>182</v>
      </c>
      <c r="R23" s="16">
        <v>527</v>
      </c>
      <c r="S23" s="16">
        <v>83</v>
      </c>
      <c r="T23" s="16" t="s">
        <v>295</v>
      </c>
      <c r="U23" s="16" t="s">
        <v>188</v>
      </c>
      <c r="V23" s="16" t="s">
        <v>316</v>
      </c>
      <c r="W23" s="16">
        <v>9</v>
      </c>
      <c r="X23" s="16" t="s">
        <v>251</v>
      </c>
      <c r="Y23" s="16">
        <v>5</v>
      </c>
      <c r="Z23" s="16" t="s">
        <v>318</v>
      </c>
      <c r="AA23" s="16">
        <v>9</v>
      </c>
      <c r="AB23" s="16" t="s">
        <v>251</v>
      </c>
      <c r="AC23" s="18" t="s">
        <v>420</v>
      </c>
      <c r="AD23" s="16" t="s">
        <v>295</v>
      </c>
      <c r="AE23" s="16" t="s">
        <v>295</v>
      </c>
      <c r="AF23" s="16" t="s">
        <v>295</v>
      </c>
      <c r="AG23" s="16" t="s">
        <v>295</v>
      </c>
      <c r="AH23" s="17" t="s">
        <v>427</v>
      </c>
      <c r="AI23" s="16" t="s">
        <v>302</v>
      </c>
      <c r="AJ23" s="16" t="s">
        <v>440</v>
      </c>
      <c r="AK23" s="15">
        <v>44927</v>
      </c>
      <c r="AL23" s="15">
        <v>44927</v>
      </c>
      <c r="AM23" s="15">
        <v>45107</v>
      </c>
      <c r="AN23" s="20">
        <v>125000</v>
      </c>
      <c r="AO23" s="20">
        <v>136792.45283018865</v>
      </c>
      <c r="AP23" s="16" t="s">
        <v>295</v>
      </c>
      <c r="AQ23" s="16" t="s">
        <v>295</v>
      </c>
      <c r="AR23" s="17" t="s">
        <v>304</v>
      </c>
      <c r="AS23" s="16" t="s">
        <v>295</v>
      </c>
      <c r="AT23" s="16" t="s">
        <v>305</v>
      </c>
      <c r="AU23" s="17" t="s">
        <v>446</v>
      </c>
      <c r="AV23" s="16" t="s">
        <v>295</v>
      </c>
      <c r="AW23" s="15">
        <v>44927</v>
      </c>
      <c r="AX23" s="15">
        <v>45107</v>
      </c>
      <c r="AY23" s="12" t="s">
        <v>462</v>
      </c>
      <c r="AZ23" s="13" t="s">
        <v>341</v>
      </c>
      <c r="BA23" s="16" t="s">
        <v>449</v>
      </c>
      <c r="BB23" s="16" t="s">
        <v>449</v>
      </c>
      <c r="BC23" s="16">
        <v>16</v>
      </c>
      <c r="BD23" s="16" t="s">
        <v>254</v>
      </c>
      <c r="BE23" s="16">
        <v>16</v>
      </c>
      <c r="BF23" s="16" t="s">
        <v>447</v>
      </c>
      <c r="BG23" s="12" t="s">
        <v>340</v>
      </c>
      <c r="BH23" s="12" t="s">
        <v>340</v>
      </c>
      <c r="BI23" s="12" t="s">
        <v>340</v>
      </c>
      <c r="BJ23" s="12" t="s">
        <v>341</v>
      </c>
      <c r="BK23" s="16" t="s">
        <v>448</v>
      </c>
      <c r="BL23" s="15">
        <v>45046</v>
      </c>
      <c r="BM23" s="15">
        <v>45046</v>
      </c>
      <c r="BN23" s="17" t="s">
        <v>714</v>
      </c>
    </row>
    <row r="24" spans="1:66" s="10" customFormat="1" ht="100.5" customHeight="1">
      <c r="A24" s="16">
        <v>2023</v>
      </c>
      <c r="B24" s="15">
        <v>44927</v>
      </c>
      <c r="C24" s="15">
        <v>45016</v>
      </c>
      <c r="D24" s="16" t="s">
        <v>148</v>
      </c>
      <c r="E24" s="17" t="s">
        <v>154</v>
      </c>
      <c r="F24" s="17" t="s">
        <v>155</v>
      </c>
      <c r="G24" s="16" t="s">
        <v>441</v>
      </c>
      <c r="H24" s="17" t="s">
        <v>310</v>
      </c>
      <c r="I24" s="14" t="s">
        <v>468</v>
      </c>
      <c r="J24" s="17" t="s">
        <v>470</v>
      </c>
      <c r="K24" s="16">
        <v>17</v>
      </c>
      <c r="L24" s="17" t="s">
        <v>681</v>
      </c>
      <c r="M24" s="16" t="s">
        <v>502</v>
      </c>
      <c r="N24" s="16" t="s">
        <v>499</v>
      </c>
      <c r="O24" s="16" t="s">
        <v>317</v>
      </c>
      <c r="P24" s="16" t="s">
        <v>337</v>
      </c>
      <c r="Q24" s="16" t="s">
        <v>163</v>
      </c>
      <c r="R24" s="16" t="s">
        <v>373</v>
      </c>
      <c r="S24" s="16">
        <v>44</v>
      </c>
      <c r="T24" s="16" t="s">
        <v>295</v>
      </c>
      <c r="U24" s="16" t="s">
        <v>188</v>
      </c>
      <c r="V24" s="16" t="s">
        <v>395</v>
      </c>
      <c r="W24" s="16">
        <v>9</v>
      </c>
      <c r="X24" s="16" t="s">
        <v>251</v>
      </c>
      <c r="Y24" s="16">
        <v>108</v>
      </c>
      <c r="Z24" s="16" t="s">
        <v>407</v>
      </c>
      <c r="AA24" s="16">
        <v>9</v>
      </c>
      <c r="AB24" s="16" t="s">
        <v>251</v>
      </c>
      <c r="AC24" s="18" t="s">
        <v>421</v>
      </c>
      <c r="AD24" s="16" t="s">
        <v>295</v>
      </c>
      <c r="AE24" s="16" t="s">
        <v>295</v>
      </c>
      <c r="AF24" s="16" t="s">
        <v>295</v>
      </c>
      <c r="AG24" s="16" t="s">
        <v>295</v>
      </c>
      <c r="AH24" s="17" t="s">
        <v>427</v>
      </c>
      <c r="AI24" s="16" t="s">
        <v>302</v>
      </c>
      <c r="AJ24" s="16" t="s">
        <v>441</v>
      </c>
      <c r="AK24" s="15">
        <v>44927</v>
      </c>
      <c r="AL24" s="15">
        <v>44927</v>
      </c>
      <c r="AM24" s="15">
        <v>45107</v>
      </c>
      <c r="AN24" s="20">
        <v>119999.99999999997</v>
      </c>
      <c r="AO24" s="20">
        <v>131320.75471698112</v>
      </c>
      <c r="AP24" s="16" t="s">
        <v>295</v>
      </c>
      <c r="AQ24" s="16" t="s">
        <v>295</v>
      </c>
      <c r="AR24" s="17" t="s">
        <v>304</v>
      </c>
      <c r="AS24" s="16" t="s">
        <v>295</v>
      </c>
      <c r="AT24" s="16" t="s">
        <v>305</v>
      </c>
      <c r="AU24" s="17" t="s">
        <v>446</v>
      </c>
      <c r="AV24" s="16" t="s">
        <v>295</v>
      </c>
      <c r="AW24" s="15">
        <v>44927</v>
      </c>
      <c r="AX24" s="15">
        <v>45107</v>
      </c>
      <c r="AY24" s="12" t="s">
        <v>463</v>
      </c>
      <c r="AZ24" s="13" t="s">
        <v>341</v>
      </c>
      <c r="BA24" s="16" t="s">
        <v>449</v>
      </c>
      <c r="BB24" s="16" t="s">
        <v>449</v>
      </c>
      <c r="BC24" s="16">
        <v>17</v>
      </c>
      <c r="BD24" s="16" t="s">
        <v>254</v>
      </c>
      <c r="BE24" s="16">
        <v>17</v>
      </c>
      <c r="BF24" s="16" t="s">
        <v>447</v>
      </c>
      <c r="BG24" s="12" t="s">
        <v>340</v>
      </c>
      <c r="BH24" s="12" t="s">
        <v>340</v>
      </c>
      <c r="BI24" s="12" t="s">
        <v>340</v>
      </c>
      <c r="BJ24" s="12" t="s">
        <v>341</v>
      </c>
      <c r="BK24" s="16" t="s">
        <v>448</v>
      </c>
      <c r="BL24" s="15">
        <v>45046</v>
      </c>
      <c r="BM24" s="15">
        <v>45046</v>
      </c>
      <c r="BN24" s="17" t="s">
        <v>714</v>
      </c>
    </row>
    <row r="25" spans="1:66" s="10" customFormat="1" ht="75">
      <c r="A25" s="16">
        <v>2023</v>
      </c>
      <c r="B25" s="15">
        <v>44927</v>
      </c>
      <c r="C25" s="15">
        <v>45016</v>
      </c>
      <c r="D25" s="16" t="s">
        <v>148</v>
      </c>
      <c r="E25" s="17" t="s">
        <v>154</v>
      </c>
      <c r="F25" s="17" t="s">
        <v>155</v>
      </c>
      <c r="G25" s="16" t="s">
        <v>442</v>
      </c>
      <c r="H25" s="17" t="s">
        <v>310</v>
      </c>
      <c r="I25" s="14" t="s">
        <v>468</v>
      </c>
      <c r="J25" s="17" t="s">
        <v>470</v>
      </c>
      <c r="K25" s="16">
        <v>18</v>
      </c>
      <c r="L25" s="17" t="s">
        <v>524</v>
      </c>
      <c r="M25" s="16" t="s">
        <v>503</v>
      </c>
      <c r="N25" s="16" t="s">
        <v>500</v>
      </c>
      <c r="O25" s="16" t="s">
        <v>317</v>
      </c>
      <c r="P25" s="16" t="s">
        <v>357</v>
      </c>
      <c r="Q25" s="16" t="s">
        <v>182</v>
      </c>
      <c r="R25" s="16" t="s">
        <v>374</v>
      </c>
      <c r="S25" s="16">
        <v>1361</v>
      </c>
      <c r="T25" s="16">
        <v>3</v>
      </c>
      <c r="U25" s="16" t="s">
        <v>188</v>
      </c>
      <c r="V25" s="16" t="s">
        <v>396</v>
      </c>
      <c r="W25" s="16">
        <v>9</v>
      </c>
      <c r="X25" s="16" t="s">
        <v>251</v>
      </c>
      <c r="Y25" s="16">
        <v>14</v>
      </c>
      <c r="Z25" s="16" t="s">
        <v>403</v>
      </c>
      <c r="AA25" s="16">
        <v>9</v>
      </c>
      <c r="AB25" s="16" t="s">
        <v>251</v>
      </c>
      <c r="AC25" s="18" t="s">
        <v>422</v>
      </c>
      <c r="AD25" s="16" t="s">
        <v>295</v>
      </c>
      <c r="AE25" s="16" t="s">
        <v>295</v>
      </c>
      <c r="AF25" s="16" t="s">
        <v>295</v>
      </c>
      <c r="AG25" s="16" t="s">
        <v>295</v>
      </c>
      <c r="AH25" s="17" t="s">
        <v>427</v>
      </c>
      <c r="AI25" s="16" t="s">
        <v>302</v>
      </c>
      <c r="AJ25" s="16" t="s">
        <v>442</v>
      </c>
      <c r="AK25" s="15">
        <v>44927</v>
      </c>
      <c r="AL25" s="15">
        <v>44927</v>
      </c>
      <c r="AM25" s="15">
        <v>45107</v>
      </c>
      <c r="AN25" s="20">
        <v>77943.363750000004</v>
      </c>
      <c r="AO25" s="20">
        <v>78792.42</v>
      </c>
      <c r="AP25" s="16" t="s">
        <v>295</v>
      </c>
      <c r="AQ25" s="16" t="s">
        <v>295</v>
      </c>
      <c r="AR25" s="17" t="s">
        <v>304</v>
      </c>
      <c r="AS25" s="16" t="s">
        <v>295</v>
      </c>
      <c r="AT25" s="16" t="s">
        <v>305</v>
      </c>
      <c r="AU25" s="17" t="s">
        <v>446</v>
      </c>
      <c r="AV25" s="16" t="s">
        <v>295</v>
      </c>
      <c r="AW25" s="15">
        <v>44927</v>
      </c>
      <c r="AX25" s="15">
        <v>45107</v>
      </c>
      <c r="AY25" s="12" t="s">
        <v>464</v>
      </c>
      <c r="AZ25" s="13" t="s">
        <v>341</v>
      </c>
      <c r="BA25" s="16" t="s">
        <v>449</v>
      </c>
      <c r="BB25" s="16" t="s">
        <v>449</v>
      </c>
      <c r="BC25" s="16">
        <v>18</v>
      </c>
      <c r="BD25" s="16" t="s">
        <v>254</v>
      </c>
      <c r="BE25" s="16">
        <v>18</v>
      </c>
      <c r="BF25" s="16" t="s">
        <v>447</v>
      </c>
      <c r="BG25" s="12" t="s">
        <v>340</v>
      </c>
      <c r="BH25" s="12" t="s">
        <v>340</v>
      </c>
      <c r="BI25" s="12" t="s">
        <v>340</v>
      </c>
      <c r="BJ25" s="12" t="s">
        <v>341</v>
      </c>
      <c r="BK25" s="16" t="s">
        <v>448</v>
      </c>
      <c r="BL25" s="15">
        <v>45046</v>
      </c>
      <c r="BM25" s="15">
        <v>45046</v>
      </c>
      <c r="BN25" s="17" t="s">
        <v>714</v>
      </c>
    </row>
    <row r="26" spans="1:66" s="10" customFormat="1" ht="84.75" customHeight="1">
      <c r="A26" s="16">
        <v>2023</v>
      </c>
      <c r="B26" s="15">
        <v>44927</v>
      </c>
      <c r="C26" s="15">
        <v>45016</v>
      </c>
      <c r="D26" s="16" t="s">
        <v>148</v>
      </c>
      <c r="E26" s="17" t="s">
        <v>154</v>
      </c>
      <c r="F26" s="17" t="s">
        <v>155</v>
      </c>
      <c r="G26" s="16" t="s">
        <v>443</v>
      </c>
      <c r="H26" s="17" t="s">
        <v>310</v>
      </c>
      <c r="I26" s="14" t="s">
        <v>468</v>
      </c>
      <c r="J26" s="17" t="s">
        <v>473</v>
      </c>
      <c r="K26" s="16">
        <v>19</v>
      </c>
      <c r="L26" s="17" t="s">
        <v>525</v>
      </c>
      <c r="M26" s="16" t="s">
        <v>506</v>
      </c>
      <c r="N26" s="16" t="s">
        <v>501</v>
      </c>
      <c r="O26" s="16" t="s">
        <v>317</v>
      </c>
      <c r="P26" s="16" t="s">
        <v>358</v>
      </c>
      <c r="Q26" s="16" t="s">
        <v>182</v>
      </c>
      <c r="R26" s="16" t="s">
        <v>364</v>
      </c>
      <c r="S26" s="16">
        <v>1562</v>
      </c>
      <c r="T26" s="16" t="s">
        <v>295</v>
      </c>
      <c r="U26" s="16" t="s">
        <v>188</v>
      </c>
      <c r="V26" s="16" t="s">
        <v>397</v>
      </c>
      <c r="W26" s="16">
        <v>9</v>
      </c>
      <c r="X26" s="16" t="s">
        <v>251</v>
      </c>
      <c r="Y26" s="16">
        <v>10</v>
      </c>
      <c r="Z26" s="16" t="s">
        <v>300</v>
      </c>
      <c r="AA26" s="16">
        <v>9</v>
      </c>
      <c r="AB26" s="16" t="s">
        <v>251</v>
      </c>
      <c r="AC26" s="18" t="s">
        <v>423</v>
      </c>
      <c r="AD26" s="16" t="s">
        <v>295</v>
      </c>
      <c r="AE26" s="16" t="s">
        <v>295</v>
      </c>
      <c r="AF26" s="16" t="s">
        <v>295</v>
      </c>
      <c r="AG26" s="16" t="s">
        <v>295</v>
      </c>
      <c r="AH26" s="17" t="s">
        <v>427</v>
      </c>
      <c r="AI26" s="16" t="s">
        <v>302</v>
      </c>
      <c r="AJ26" s="16" t="s">
        <v>443</v>
      </c>
      <c r="AK26" s="15">
        <v>44927</v>
      </c>
      <c r="AL26" s="15">
        <v>44927</v>
      </c>
      <c r="AM26" s="15">
        <v>45107</v>
      </c>
      <c r="AN26" s="20">
        <v>808534.08000000007</v>
      </c>
      <c r="AO26" s="20">
        <v>835200.00000000035</v>
      </c>
      <c r="AP26" s="16" t="s">
        <v>295</v>
      </c>
      <c r="AQ26" s="16" t="s">
        <v>295</v>
      </c>
      <c r="AR26" s="17" t="s">
        <v>304</v>
      </c>
      <c r="AS26" s="16" t="s">
        <v>295</v>
      </c>
      <c r="AT26" s="16" t="s">
        <v>305</v>
      </c>
      <c r="AU26" s="17" t="s">
        <v>446</v>
      </c>
      <c r="AV26" s="16" t="s">
        <v>295</v>
      </c>
      <c r="AW26" s="15">
        <v>44927</v>
      </c>
      <c r="AX26" s="15">
        <v>45107</v>
      </c>
      <c r="AY26" s="12" t="s">
        <v>465</v>
      </c>
      <c r="AZ26" s="13" t="s">
        <v>341</v>
      </c>
      <c r="BA26" s="16" t="s">
        <v>449</v>
      </c>
      <c r="BB26" s="16" t="s">
        <v>449</v>
      </c>
      <c r="BC26" s="16">
        <v>19</v>
      </c>
      <c r="BD26" s="16" t="s">
        <v>254</v>
      </c>
      <c r="BE26" s="16">
        <v>19</v>
      </c>
      <c r="BF26" s="16" t="s">
        <v>447</v>
      </c>
      <c r="BG26" s="12" t="s">
        <v>340</v>
      </c>
      <c r="BH26" s="12" t="s">
        <v>340</v>
      </c>
      <c r="BI26" s="12" t="s">
        <v>340</v>
      </c>
      <c r="BJ26" s="12" t="s">
        <v>341</v>
      </c>
      <c r="BK26" s="16" t="s">
        <v>448</v>
      </c>
      <c r="BL26" s="15">
        <v>45046</v>
      </c>
      <c r="BM26" s="15">
        <v>45046</v>
      </c>
      <c r="BN26" s="17" t="s">
        <v>714</v>
      </c>
    </row>
    <row r="27" spans="1:66" s="10" customFormat="1" ht="90" customHeight="1">
      <c r="A27" s="16">
        <v>2023</v>
      </c>
      <c r="B27" s="15">
        <v>44927</v>
      </c>
      <c r="C27" s="15">
        <v>45016</v>
      </c>
      <c r="D27" s="16" t="s">
        <v>148</v>
      </c>
      <c r="E27" s="17" t="s">
        <v>154</v>
      </c>
      <c r="F27" s="17" t="s">
        <v>155</v>
      </c>
      <c r="G27" s="16" t="s">
        <v>444</v>
      </c>
      <c r="H27" s="17" t="s">
        <v>310</v>
      </c>
      <c r="I27" s="14" t="s">
        <v>468</v>
      </c>
      <c r="J27" s="17" t="s">
        <v>474</v>
      </c>
      <c r="K27" s="16">
        <v>20</v>
      </c>
      <c r="L27" s="17" t="s">
        <v>526</v>
      </c>
      <c r="M27" s="16" t="s">
        <v>507</v>
      </c>
      <c r="N27" s="16" t="s">
        <v>504</v>
      </c>
      <c r="O27" s="16" t="s">
        <v>317</v>
      </c>
      <c r="P27" s="16" t="s">
        <v>359</v>
      </c>
      <c r="Q27" s="16" t="s">
        <v>182</v>
      </c>
      <c r="R27" s="16" t="s">
        <v>370</v>
      </c>
      <c r="S27" s="16">
        <v>4411</v>
      </c>
      <c r="T27" s="16" t="s">
        <v>380</v>
      </c>
      <c r="U27" s="16" t="s">
        <v>188</v>
      </c>
      <c r="V27" s="16" t="s">
        <v>398</v>
      </c>
      <c r="W27" s="16">
        <v>9</v>
      </c>
      <c r="X27" s="16" t="s">
        <v>251</v>
      </c>
      <c r="Y27" s="16">
        <v>12</v>
      </c>
      <c r="Z27" s="16" t="s">
        <v>404</v>
      </c>
      <c r="AA27" s="16">
        <v>9</v>
      </c>
      <c r="AB27" s="16" t="s">
        <v>251</v>
      </c>
      <c r="AC27" s="18" t="s">
        <v>424</v>
      </c>
      <c r="AD27" s="16" t="s">
        <v>295</v>
      </c>
      <c r="AE27" s="16" t="s">
        <v>295</v>
      </c>
      <c r="AF27" s="16" t="s">
        <v>295</v>
      </c>
      <c r="AG27" s="16" t="s">
        <v>295</v>
      </c>
      <c r="AH27" s="17" t="s">
        <v>427</v>
      </c>
      <c r="AI27" s="16" t="s">
        <v>302</v>
      </c>
      <c r="AJ27" s="16" t="s">
        <v>444</v>
      </c>
      <c r="AK27" s="15">
        <v>44927</v>
      </c>
      <c r="AL27" s="15">
        <v>44927</v>
      </c>
      <c r="AM27" s="15">
        <v>45107</v>
      </c>
      <c r="AN27" s="20">
        <v>117660</v>
      </c>
      <c r="AO27" s="20">
        <v>128760</v>
      </c>
      <c r="AP27" s="16" t="s">
        <v>295</v>
      </c>
      <c r="AQ27" s="16" t="s">
        <v>295</v>
      </c>
      <c r="AR27" s="17" t="s">
        <v>304</v>
      </c>
      <c r="AS27" s="16" t="s">
        <v>295</v>
      </c>
      <c r="AT27" s="16" t="s">
        <v>305</v>
      </c>
      <c r="AU27" s="17" t="s">
        <v>446</v>
      </c>
      <c r="AV27" s="16" t="s">
        <v>295</v>
      </c>
      <c r="AW27" s="15">
        <v>44927</v>
      </c>
      <c r="AX27" s="15">
        <v>45107</v>
      </c>
      <c r="AY27" s="12" t="s">
        <v>466</v>
      </c>
      <c r="AZ27" s="13" t="s">
        <v>341</v>
      </c>
      <c r="BA27" s="16" t="s">
        <v>449</v>
      </c>
      <c r="BB27" s="16" t="s">
        <v>449</v>
      </c>
      <c r="BC27" s="16">
        <v>20</v>
      </c>
      <c r="BD27" s="16" t="s">
        <v>254</v>
      </c>
      <c r="BE27" s="16">
        <v>20</v>
      </c>
      <c r="BF27" s="16" t="s">
        <v>447</v>
      </c>
      <c r="BG27" s="12" t="s">
        <v>340</v>
      </c>
      <c r="BH27" s="12" t="s">
        <v>340</v>
      </c>
      <c r="BI27" s="12" t="s">
        <v>340</v>
      </c>
      <c r="BJ27" s="12" t="s">
        <v>341</v>
      </c>
      <c r="BK27" s="16" t="s">
        <v>448</v>
      </c>
      <c r="BL27" s="15">
        <v>45046</v>
      </c>
      <c r="BM27" s="15">
        <v>45046</v>
      </c>
      <c r="BN27" s="17" t="s">
        <v>714</v>
      </c>
    </row>
    <row r="28" spans="1:66" s="10" customFormat="1" ht="86.25" customHeight="1">
      <c r="A28" s="16">
        <v>2023</v>
      </c>
      <c r="B28" s="15">
        <v>44927</v>
      </c>
      <c r="C28" s="15">
        <v>45016</v>
      </c>
      <c r="D28" s="16" t="s">
        <v>148</v>
      </c>
      <c r="E28" s="17" t="s">
        <v>154</v>
      </c>
      <c r="F28" s="17" t="s">
        <v>155</v>
      </c>
      <c r="G28" s="16" t="s">
        <v>445</v>
      </c>
      <c r="H28" s="17" t="s">
        <v>310</v>
      </c>
      <c r="I28" s="14" t="s">
        <v>468</v>
      </c>
      <c r="J28" s="17" t="s">
        <v>470</v>
      </c>
      <c r="K28" s="16">
        <v>21</v>
      </c>
      <c r="L28" s="17" t="s">
        <v>527</v>
      </c>
      <c r="M28" s="16" t="s">
        <v>508</v>
      </c>
      <c r="N28" s="16" t="s">
        <v>505</v>
      </c>
      <c r="O28" s="16" t="s">
        <v>317</v>
      </c>
      <c r="P28" s="16" t="s">
        <v>360</v>
      </c>
      <c r="Q28" s="16" t="s">
        <v>163</v>
      </c>
      <c r="R28" s="16" t="s">
        <v>375</v>
      </c>
      <c r="S28" s="16">
        <v>14</v>
      </c>
      <c r="T28" s="16" t="s">
        <v>381</v>
      </c>
      <c r="U28" s="16" t="s">
        <v>188</v>
      </c>
      <c r="V28" s="16" t="s">
        <v>399</v>
      </c>
      <c r="W28" s="16">
        <v>9</v>
      </c>
      <c r="X28" s="16" t="s">
        <v>251</v>
      </c>
      <c r="Y28" s="16">
        <v>14</v>
      </c>
      <c r="Z28" s="16" t="s">
        <v>403</v>
      </c>
      <c r="AA28" s="16">
        <v>9</v>
      </c>
      <c r="AB28" s="16" t="s">
        <v>251</v>
      </c>
      <c r="AC28" s="18" t="s">
        <v>425</v>
      </c>
      <c r="AD28" s="16" t="s">
        <v>295</v>
      </c>
      <c r="AE28" s="16" t="s">
        <v>295</v>
      </c>
      <c r="AF28" s="16" t="s">
        <v>295</v>
      </c>
      <c r="AG28" s="16" t="s">
        <v>295</v>
      </c>
      <c r="AH28" s="17" t="s">
        <v>427</v>
      </c>
      <c r="AI28" s="16" t="s">
        <v>302</v>
      </c>
      <c r="AJ28" s="16" t="s">
        <v>445</v>
      </c>
      <c r="AK28" s="15">
        <v>44927</v>
      </c>
      <c r="AL28" s="15">
        <v>44927</v>
      </c>
      <c r="AM28" s="15">
        <v>45107</v>
      </c>
      <c r="AN28" s="20">
        <v>146280</v>
      </c>
      <c r="AO28" s="20">
        <v>160080</v>
      </c>
      <c r="AP28" s="16" t="s">
        <v>295</v>
      </c>
      <c r="AQ28" s="16" t="s">
        <v>295</v>
      </c>
      <c r="AR28" s="17" t="s">
        <v>304</v>
      </c>
      <c r="AS28" s="16" t="s">
        <v>295</v>
      </c>
      <c r="AT28" s="16" t="s">
        <v>305</v>
      </c>
      <c r="AU28" s="17" t="s">
        <v>446</v>
      </c>
      <c r="AV28" s="16" t="s">
        <v>295</v>
      </c>
      <c r="AW28" s="15">
        <v>44927</v>
      </c>
      <c r="AX28" s="15">
        <v>45107</v>
      </c>
      <c r="AY28" s="12" t="s">
        <v>467</v>
      </c>
      <c r="AZ28" s="13" t="s">
        <v>341</v>
      </c>
      <c r="BA28" s="16" t="s">
        <v>449</v>
      </c>
      <c r="BB28" s="16" t="s">
        <v>449</v>
      </c>
      <c r="BC28" s="16">
        <v>21</v>
      </c>
      <c r="BD28" s="16" t="s">
        <v>254</v>
      </c>
      <c r="BE28" s="16">
        <v>21</v>
      </c>
      <c r="BF28" s="16" t="s">
        <v>447</v>
      </c>
      <c r="BG28" s="12" t="s">
        <v>340</v>
      </c>
      <c r="BH28" s="12" t="s">
        <v>340</v>
      </c>
      <c r="BI28" s="12" t="s">
        <v>340</v>
      </c>
      <c r="BJ28" s="12" t="s">
        <v>341</v>
      </c>
      <c r="BK28" s="16" t="s">
        <v>448</v>
      </c>
      <c r="BL28" s="15">
        <v>45046</v>
      </c>
      <c r="BM28" s="15">
        <v>45046</v>
      </c>
      <c r="BN28" s="17" t="s">
        <v>714</v>
      </c>
    </row>
    <row r="29" spans="1:66" s="10" customFormat="1" ht="147" customHeight="1">
      <c r="A29" s="16">
        <v>2023</v>
      </c>
      <c r="B29" s="15">
        <v>45017</v>
      </c>
      <c r="C29" s="15">
        <v>45107</v>
      </c>
      <c r="D29" s="16" t="s">
        <v>148</v>
      </c>
      <c r="E29" s="17" t="s">
        <v>154</v>
      </c>
      <c r="F29" s="17" t="s">
        <v>155</v>
      </c>
      <c r="G29" s="16" t="s">
        <v>546</v>
      </c>
      <c r="H29" s="17" t="s">
        <v>548</v>
      </c>
      <c r="I29" s="12" t="s">
        <v>588</v>
      </c>
      <c r="J29" s="17" t="s">
        <v>558</v>
      </c>
      <c r="K29" s="16">
        <v>22</v>
      </c>
      <c r="L29" s="17" t="s">
        <v>549</v>
      </c>
      <c r="M29" s="16" t="s">
        <v>550</v>
      </c>
      <c r="N29" s="16" t="s">
        <v>551</v>
      </c>
      <c r="O29" s="17" t="s">
        <v>552</v>
      </c>
      <c r="P29" s="16" t="s">
        <v>553</v>
      </c>
      <c r="Q29" s="16" t="s">
        <v>163</v>
      </c>
      <c r="R29" s="16" t="s">
        <v>554</v>
      </c>
      <c r="S29" s="16">
        <v>4733</v>
      </c>
      <c r="T29" s="16" t="s">
        <v>555</v>
      </c>
      <c r="U29" s="16" t="s">
        <v>188</v>
      </c>
      <c r="V29" s="16" t="s">
        <v>556</v>
      </c>
      <c r="W29" s="16">
        <v>9</v>
      </c>
      <c r="X29" s="16" t="s">
        <v>251</v>
      </c>
      <c r="Y29" s="16">
        <v>5</v>
      </c>
      <c r="Z29" s="16" t="s">
        <v>318</v>
      </c>
      <c r="AA29" s="16">
        <v>9</v>
      </c>
      <c r="AB29" s="16" t="s">
        <v>251</v>
      </c>
      <c r="AC29" s="18" t="s">
        <v>557</v>
      </c>
      <c r="AD29" s="16" t="s">
        <v>295</v>
      </c>
      <c r="AE29" s="16" t="s">
        <v>295</v>
      </c>
      <c r="AF29" s="16" t="s">
        <v>295</v>
      </c>
      <c r="AG29" s="16" t="s">
        <v>295</v>
      </c>
      <c r="AH29" s="17" t="s">
        <v>319</v>
      </c>
      <c r="AI29" s="16" t="s">
        <v>302</v>
      </c>
      <c r="AJ29" s="16" t="s">
        <v>546</v>
      </c>
      <c r="AK29" s="15">
        <v>45071</v>
      </c>
      <c r="AL29" s="15">
        <v>45071</v>
      </c>
      <c r="AM29" s="15">
        <v>45291</v>
      </c>
      <c r="AN29" s="20">
        <v>240000</v>
      </c>
      <c r="AO29" s="20">
        <v>278400</v>
      </c>
      <c r="AP29" s="20">
        <v>27840</v>
      </c>
      <c r="AQ29" s="20">
        <v>278400</v>
      </c>
      <c r="AR29" s="17" t="s">
        <v>304</v>
      </c>
      <c r="AS29" s="16" t="s">
        <v>295</v>
      </c>
      <c r="AT29" s="16" t="s">
        <v>305</v>
      </c>
      <c r="AU29" s="17" t="s">
        <v>558</v>
      </c>
      <c r="AV29" s="16" t="s">
        <v>559</v>
      </c>
      <c r="AW29" s="15">
        <v>45071</v>
      </c>
      <c r="AX29" s="15">
        <v>45291</v>
      </c>
      <c r="AY29" s="12" t="s">
        <v>560</v>
      </c>
      <c r="AZ29" s="13" t="s">
        <v>341</v>
      </c>
      <c r="BA29" s="16" t="s">
        <v>449</v>
      </c>
      <c r="BB29" s="16" t="s">
        <v>307</v>
      </c>
      <c r="BC29" s="16">
        <v>22</v>
      </c>
      <c r="BD29" s="16" t="s">
        <v>254</v>
      </c>
      <c r="BE29" s="16">
        <v>22</v>
      </c>
      <c r="BF29" s="16" t="s">
        <v>336</v>
      </c>
      <c r="BG29" s="12" t="s">
        <v>340</v>
      </c>
      <c r="BH29" s="12" t="s">
        <v>340</v>
      </c>
      <c r="BI29" s="12" t="s">
        <v>340</v>
      </c>
      <c r="BJ29" s="12" t="s">
        <v>341</v>
      </c>
      <c r="BK29" s="16" t="s">
        <v>989</v>
      </c>
      <c r="BL29" s="15">
        <v>45112</v>
      </c>
      <c r="BM29" s="15">
        <v>45112</v>
      </c>
      <c r="BN29" s="17" t="s">
        <v>717</v>
      </c>
    </row>
    <row r="30" spans="1:66" s="10" customFormat="1" ht="147" customHeight="1">
      <c r="A30" s="16">
        <v>2023</v>
      </c>
      <c r="B30" s="15">
        <v>45017</v>
      </c>
      <c r="C30" s="15">
        <v>45107</v>
      </c>
      <c r="D30" s="16" t="s">
        <v>148</v>
      </c>
      <c r="E30" s="17" t="s">
        <v>152</v>
      </c>
      <c r="F30" s="17" t="s">
        <v>155</v>
      </c>
      <c r="G30" s="16" t="s">
        <v>561</v>
      </c>
      <c r="H30" s="17" t="s">
        <v>548</v>
      </c>
      <c r="I30" s="12" t="s">
        <v>562</v>
      </c>
      <c r="J30" s="17" t="s">
        <v>572</v>
      </c>
      <c r="K30" s="16">
        <v>23</v>
      </c>
      <c r="L30" s="17" t="s">
        <v>563</v>
      </c>
      <c r="M30" s="16" t="s">
        <v>564</v>
      </c>
      <c r="N30" s="16" t="s">
        <v>565</v>
      </c>
      <c r="O30" s="17" t="s">
        <v>566</v>
      </c>
      <c r="P30" s="16" t="s">
        <v>567</v>
      </c>
      <c r="Q30" s="16" t="s">
        <v>163</v>
      </c>
      <c r="R30" s="16" t="s">
        <v>568</v>
      </c>
      <c r="S30" s="16">
        <v>664</v>
      </c>
      <c r="T30" s="16" t="s">
        <v>569</v>
      </c>
      <c r="U30" s="16" t="s">
        <v>188</v>
      </c>
      <c r="V30" s="16" t="s">
        <v>570</v>
      </c>
      <c r="W30" s="16">
        <v>9</v>
      </c>
      <c r="X30" s="16" t="s">
        <v>251</v>
      </c>
      <c r="Y30" s="16">
        <v>3</v>
      </c>
      <c r="Z30" s="16" t="s">
        <v>401</v>
      </c>
      <c r="AA30" s="16">
        <v>9</v>
      </c>
      <c r="AB30" s="16" t="s">
        <v>251</v>
      </c>
      <c r="AC30" s="18" t="s">
        <v>571</v>
      </c>
      <c r="AD30" s="16" t="s">
        <v>295</v>
      </c>
      <c r="AE30" s="16" t="s">
        <v>295</v>
      </c>
      <c r="AF30" s="16" t="s">
        <v>295</v>
      </c>
      <c r="AG30" s="16" t="s">
        <v>295</v>
      </c>
      <c r="AH30" s="17" t="s">
        <v>319</v>
      </c>
      <c r="AI30" s="16" t="s">
        <v>302</v>
      </c>
      <c r="AJ30" s="16" t="s">
        <v>561</v>
      </c>
      <c r="AK30" s="15">
        <v>45076</v>
      </c>
      <c r="AL30" s="15">
        <v>45076</v>
      </c>
      <c r="AM30" s="15">
        <v>45291</v>
      </c>
      <c r="AN30" s="20">
        <v>240000</v>
      </c>
      <c r="AO30" s="20">
        <v>278400</v>
      </c>
      <c r="AP30" s="20">
        <v>27840</v>
      </c>
      <c r="AQ30" s="20">
        <v>278400</v>
      </c>
      <c r="AR30" s="17" t="s">
        <v>304</v>
      </c>
      <c r="AS30" s="16" t="s">
        <v>295</v>
      </c>
      <c r="AT30" s="16" t="s">
        <v>305</v>
      </c>
      <c r="AU30" s="17" t="s">
        <v>572</v>
      </c>
      <c r="AV30" s="16" t="s">
        <v>559</v>
      </c>
      <c r="AW30" s="15">
        <v>45076</v>
      </c>
      <c r="AX30" s="15">
        <v>45291</v>
      </c>
      <c r="AY30" s="12" t="s">
        <v>573</v>
      </c>
      <c r="AZ30" s="13" t="s">
        <v>341</v>
      </c>
      <c r="BA30" s="16" t="s">
        <v>449</v>
      </c>
      <c r="BB30" s="16" t="s">
        <v>307</v>
      </c>
      <c r="BC30" s="16">
        <v>23</v>
      </c>
      <c r="BD30" s="16" t="s">
        <v>254</v>
      </c>
      <c r="BE30" s="16">
        <v>23</v>
      </c>
      <c r="BF30" s="16" t="s">
        <v>308</v>
      </c>
      <c r="BG30" s="12" t="s">
        <v>340</v>
      </c>
      <c r="BH30" s="12" t="s">
        <v>340</v>
      </c>
      <c r="BI30" s="12" t="s">
        <v>340</v>
      </c>
      <c r="BJ30" s="12" t="s">
        <v>341</v>
      </c>
      <c r="BK30" s="16" t="s">
        <v>989</v>
      </c>
      <c r="BL30" s="15">
        <v>45112</v>
      </c>
      <c r="BM30" s="15">
        <v>45112</v>
      </c>
      <c r="BN30" s="17" t="s">
        <v>716</v>
      </c>
    </row>
    <row r="31" spans="1:66" s="10" customFormat="1" ht="162" customHeight="1">
      <c r="A31" s="16">
        <v>2023</v>
      </c>
      <c r="B31" s="15">
        <v>45017</v>
      </c>
      <c r="C31" s="15">
        <v>45107</v>
      </c>
      <c r="D31" s="16" t="s">
        <v>148</v>
      </c>
      <c r="E31" s="17" t="s">
        <v>152</v>
      </c>
      <c r="F31" s="17" t="s">
        <v>155</v>
      </c>
      <c r="G31" s="16" t="s">
        <v>576</v>
      </c>
      <c r="H31" s="17" t="s">
        <v>548</v>
      </c>
      <c r="I31" s="12" t="s">
        <v>577</v>
      </c>
      <c r="J31" s="17" t="s">
        <v>578</v>
      </c>
      <c r="K31" s="16">
        <v>24</v>
      </c>
      <c r="L31" s="17" t="s">
        <v>579</v>
      </c>
      <c r="M31" s="16" t="s">
        <v>580</v>
      </c>
      <c r="N31" s="16" t="s">
        <v>581</v>
      </c>
      <c r="O31" s="17" t="s">
        <v>582</v>
      </c>
      <c r="P31" s="16" t="s">
        <v>583</v>
      </c>
      <c r="Q31" s="16" t="s">
        <v>158</v>
      </c>
      <c r="R31" s="16" t="s">
        <v>584</v>
      </c>
      <c r="S31" s="16">
        <v>12</v>
      </c>
      <c r="T31" s="16" t="s">
        <v>295</v>
      </c>
      <c r="U31" s="16" t="s">
        <v>188</v>
      </c>
      <c r="V31" s="16" t="s">
        <v>589</v>
      </c>
      <c r="W31" s="16">
        <v>9</v>
      </c>
      <c r="X31" s="16" t="s">
        <v>251</v>
      </c>
      <c r="Y31" s="16">
        <v>13</v>
      </c>
      <c r="Z31" s="16" t="s">
        <v>585</v>
      </c>
      <c r="AA31" s="16">
        <v>9</v>
      </c>
      <c r="AB31" s="16" t="s">
        <v>251</v>
      </c>
      <c r="AC31" s="18" t="s">
        <v>586</v>
      </c>
      <c r="AD31" s="16" t="s">
        <v>295</v>
      </c>
      <c r="AE31" s="16" t="s">
        <v>295</v>
      </c>
      <c r="AF31" s="16" t="s">
        <v>295</v>
      </c>
      <c r="AG31" s="16" t="s">
        <v>295</v>
      </c>
      <c r="AH31" s="17" t="s">
        <v>319</v>
      </c>
      <c r="AI31" s="16" t="s">
        <v>302</v>
      </c>
      <c r="AJ31" s="16" t="s">
        <v>576</v>
      </c>
      <c r="AK31" s="15">
        <v>45076</v>
      </c>
      <c r="AL31" s="15">
        <v>45076</v>
      </c>
      <c r="AM31" s="15">
        <v>45291</v>
      </c>
      <c r="AN31" s="20">
        <v>236000</v>
      </c>
      <c r="AO31" s="20">
        <v>273760</v>
      </c>
      <c r="AP31" s="20">
        <v>27376</v>
      </c>
      <c r="AQ31" s="20">
        <v>273760</v>
      </c>
      <c r="AR31" s="17" t="s">
        <v>304</v>
      </c>
      <c r="AS31" s="16" t="s">
        <v>295</v>
      </c>
      <c r="AT31" s="16" t="s">
        <v>305</v>
      </c>
      <c r="AU31" s="17" t="s">
        <v>578</v>
      </c>
      <c r="AV31" s="16" t="s">
        <v>559</v>
      </c>
      <c r="AW31" s="15">
        <v>45076</v>
      </c>
      <c r="AX31" s="15">
        <v>45292</v>
      </c>
      <c r="AY31" s="12" t="s">
        <v>587</v>
      </c>
      <c r="AZ31" s="13" t="s">
        <v>341</v>
      </c>
      <c r="BA31" s="16" t="s">
        <v>449</v>
      </c>
      <c r="BB31" s="16" t="s">
        <v>307</v>
      </c>
      <c r="BC31" s="16">
        <v>24</v>
      </c>
      <c r="BD31" s="16" t="s">
        <v>254</v>
      </c>
      <c r="BE31" s="16">
        <v>24</v>
      </c>
      <c r="BF31" s="16" t="s">
        <v>308</v>
      </c>
      <c r="BG31" s="12" t="s">
        <v>340</v>
      </c>
      <c r="BH31" s="12" t="s">
        <v>340</v>
      </c>
      <c r="BI31" s="12" t="s">
        <v>340</v>
      </c>
      <c r="BJ31" s="12" t="s">
        <v>341</v>
      </c>
      <c r="BK31" s="16" t="s">
        <v>989</v>
      </c>
      <c r="BL31" s="15">
        <v>45112</v>
      </c>
      <c r="BM31" s="15">
        <v>45112</v>
      </c>
      <c r="BN31" s="17" t="s">
        <v>716</v>
      </c>
    </row>
    <row r="32" spans="1:66" s="10" customFormat="1" ht="150">
      <c r="A32" s="16">
        <v>2023</v>
      </c>
      <c r="B32" s="15">
        <v>45017</v>
      </c>
      <c r="C32" s="15">
        <v>45107</v>
      </c>
      <c r="D32" s="16" t="s">
        <v>148</v>
      </c>
      <c r="E32" s="17" t="s">
        <v>154</v>
      </c>
      <c r="F32" s="17" t="s">
        <v>155</v>
      </c>
      <c r="G32" s="16" t="s">
        <v>530</v>
      </c>
      <c r="H32" s="17" t="s">
        <v>531</v>
      </c>
      <c r="I32" s="14" t="s">
        <v>533</v>
      </c>
      <c r="J32" s="17" t="s">
        <v>532</v>
      </c>
      <c r="K32" s="16">
        <v>25</v>
      </c>
      <c r="L32" s="16" t="s">
        <v>536</v>
      </c>
      <c r="M32" s="17" t="s">
        <v>537</v>
      </c>
      <c r="N32" s="17" t="s">
        <v>538</v>
      </c>
      <c r="O32" s="17" t="s">
        <v>539</v>
      </c>
      <c r="P32" s="16" t="s">
        <v>535</v>
      </c>
      <c r="Q32" s="16" t="s">
        <v>163</v>
      </c>
      <c r="R32" s="16" t="s">
        <v>540</v>
      </c>
      <c r="S32" s="16">
        <v>217</v>
      </c>
      <c r="T32" s="16">
        <v>502</v>
      </c>
      <c r="U32" s="16" t="s">
        <v>188</v>
      </c>
      <c r="V32" s="16" t="s">
        <v>541</v>
      </c>
      <c r="W32" s="16">
        <v>9</v>
      </c>
      <c r="X32" s="16" t="s">
        <v>251</v>
      </c>
      <c r="Y32" s="16">
        <v>14</v>
      </c>
      <c r="Z32" s="16" t="s">
        <v>403</v>
      </c>
      <c r="AA32" s="16">
        <v>9</v>
      </c>
      <c r="AB32" s="16" t="s">
        <v>251</v>
      </c>
      <c r="AC32" s="16">
        <v>3720</v>
      </c>
      <c r="AD32" s="16" t="s">
        <v>295</v>
      </c>
      <c r="AE32" s="16" t="s">
        <v>295</v>
      </c>
      <c r="AF32" s="16" t="s">
        <v>295</v>
      </c>
      <c r="AG32" s="16" t="s">
        <v>295</v>
      </c>
      <c r="AH32" s="17" t="s">
        <v>604</v>
      </c>
      <c r="AI32" s="16" t="s">
        <v>302</v>
      </c>
      <c r="AJ32" s="16" t="s">
        <v>542</v>
      </c>
      <c r="AK32" s="15">
        <v>45077</v>
      </c>
      <c r="AL32" s="15">
        <v>45077</v>
      </c>
      <c r="AM32" s="15">
        <v>45230</v>
      </c>
      <c r="AN32" s="20">
        <v>4000000</v>
      </c>
      <c r="AO32" s="20">
        <v>4640000</v>
      </c>
      <c r="AP32" s="16" t="s">
        <v>295</v>
      </c>
      <c r="AQ32" s="16" t="s">
        <v>295</v>
      </c>
      <c r="AR32" s="17" t="s">
        <v>304</v>
      </c>
      <c r="AS32" s="16" t="s">
        <v>295</v>
      </c>
      <c r="AT32" s="16" t="s">
        <v>305</v>
      </c>
      <c r="AU32" s="17" t="s">
        <v>532</v>
      </c>
      <c r="AV32" s="16" t="s">
        <v>545</v>
      </c>
      <c r="AW32" s="15">
        <v>45077</v>
      </c>
      <c r="AX32" s="15">
        <v>45230</v>
      </c>
      <c r="AY32" s="12" t="s">
        <v>543</v>
      </c>
      <c r="AZ32" s="12" t="s">
        <v>544</v>
      </c>
      <c r="BA32" s="16" t="s">
        <v>449</v>
      </c>
      <c r="BB32" s="16" t="s">
        <v>307</v>
      </c>
      <c r="BC32" s="16">
        <v>25</v>
      </c>
      <c r="BD32" s="16" t="s">
        <v>254</v>
      </c>
      <c r="BE32" s="16">
        <v>22</v>
      </c>
      <c r="BF32" s="16" t="s">
        <v>308</v>
      </c>
      <c r="BG32" s="12" t="s">
        <v>341</v>
      </c>
      <c r="BH32" s="12" t="s">
        <v>340</v>
      </c>
      <c r="BI32" s="12" t="s">
        <v>341</v>
      </c>
      <c r="BJ32" s="12" t="s">
        <v>341</v>
      </c>
      <c r="BK32" s="16" t="s">
        <v>989</v>
      </c>
      <c r="BL32" s="24">
        <v>45112</v>
      </c>
      <c r="BM32" s="24">
        <v>45112</v>
      </c>
      <c r="BN32" s="17" t="s">
        <v>716</v>
      </c>
    </row>
    <row r="33" spans="1:66" ht="108.75" customHeight="1">
      <c r="A33" s="16">
        <v>2023</v>
      </c>
      <c r="B33" s="15">
        <v>45108</v>
      </c>
      <c r="C33" s="15">
        <v>45199</v>
      </c>
      <c r="D33" s="16" t="s">
        <v>148</v>
      </c>
      <c r="E33" s="17" t="s">
        <v>154</v>
      </c>
      <c r="F33" s="17" t="s">
        <v>155</v>
      </c>
      <c r="G33" s="16" t="s">
        <v>591</v>
      </c>
      <c r="H33" s="17" t="s">
        <v>592</v>
      </c>
      <c r="I33" s="14" t="s">
        <v>593</v>
      </c>
      <c r="J33" s="17" t="s">
        <v>594</v>
      </c>
      <c r="K33" s="16">
        <v>26</v>
      </c>
      <c r="L33" s="17" t="s">
        <v>513</v>
      </c>
      <c r="M33" s="16" t="s">
        <v>483</v>
      </c>
      <c r="N33" s="16" t="s">
        <v>480</v>
      </c>
      <c r="O33" s="16" t="s">
        <v>317</v>
      </c>
      <c r="P33" s="16" t="s">
        <v>347</v>
      </c>
      <c r="Q33" s="16" t="s">
        <v>163</v>
      </c>
      <c r="R33" s="16" t="s">
        <v>364</v>
      </c>
      <c r="S33" s="16">
        <v>23</v>
      </c>
      <c r="T33" s="16" t="s">
        <v>295</v>
      </c>
      <c r="U33" s="16" t="s">
        <v>188</v>
      </c>
      <c r="V33" s="16" t="s">
        <v>386</v>
      </c>
      <c r="W33" s="16">
        <v>9</v>
      </c>
      <c r="X33" s="16" t="s">
        <v>251</v>
      </c>
      <c r="Y33" s="16">
        <v>16</v>
      </c>
      <c r="Z33" s="16" t="s">
        <v>400</v>
      </c>
      <c r="AA33" s="16">
        <v>9</v>
      </c>
      <c r="AB33" s="16" t="s">
        <v>251</v>
      </c>
      <c r="AC33" s="18" t="s">
        <v>411</v>
      </c>
      <c r="AD33" s="16" t="s">
        <v>295</v>
      </c>
      <c r="AE33" s="16" t="s">
        <v>295</v>
      </c>
      <c r="AF33" s="16" t="s">
        <v>295</v>
      </c>
      <c r="AG33" s="16" t="s">
        <v>295</v>
      </c>
      <c r="AH33" s="17" t="s">
        <v>604</v>
      </c>
      <c r="AI33" s="16" t="s">
        <v>605</v>
      </c>
      <c r="AJ33" s="16" t="s">
        <v>591</v>
      </c>
      <c r="AK33" s="15">
        <v>45133</v>
      </c>
      <c r="AL33" s="15">
        <v>45133</v>
      </c>
      <c r="AM33" s="15">
        <v>45291</v>
      </c>
      <c r="AN33" s="20">
        <v>224056.6</v>
      </c>
      <c r="AO33" s="20">
        <v>259905.66</v>
      </c>
      <c r="AP33" s="16" t="s">
        <v>295</v>
      </c>
      <c r="AQ33" s="16" t="s">
        <v>295</v>
      </c>
      <c r="AR33" s="17" t="s">
        <v>304</v>
      </c>
      <c r="AS33" s="16" t="s">
        <v>295</v>
      </c>
      <c r="AT33" s="16" t="s">
        <v>305</v>
      </c>
      <c r="AU33" s="17" t="s">
        <v>446</v>
      </c>
      <c r="AV33" s="16" t="s">
        <v>295</v>
      </c>
      <c r="AW33" s="15">
        <v>45133</v>
      </c>
      <c r="AX33" s="15">
        <v>45291</v>
      </c>
      <c r="AY33" s="12" t="s">
        <v>606</v>
      </c>
      <c r="AZ33" s="13" t="s">
        <v>341</v>
      </c>
      <c r="BA33" s="16" t="s">
        <v>449</v>
      </c>
      <c r="BB33" s="16" t="s">
        <v>307</v>
      </c>
      <c r="BC33" s="16">
        <v>26</v>
      </c>
      <c r="BD33" s="16" t="s">
        <v>254</v>
      </c>
      <c r="BE33" s="16">
        <v>26</v>
      </c>
      <c r="BF33" s="16" t="s">
        <v>447</v>
      </c>
      <c r="BG33" s="12" t="s">
        <v>340</v>
      </c>
      <c r="BH33" s="12" t="s">
        <v>340</v>
      </c>
      <c r="BI33" s="12" t="s">
        <v>340</v>
      </c>
      <c r="BJ33" s="12" t="s">
        <v>341</v>
      </c>
      <c r="BK33" s="16" t="s">
        <v>989</v>
      </c>
      <c r="BL33" s="15">
        <v>45205</v>
      </c>
      <c r="BM33" s="15">
        <v>45205</v>
      </c>
      <c r="BN33" s="17" t="s">
        <v>714</v>
      </c>
    </row>
    <row r="34" spans="1:66" s="10" customFormat="1" ht="89.25" customHeight="1">
      <c r="A34" s="16">
        <v>2023</v>
      </c>
      <c r="B34" s="15">
        <v>45108</v>
      </c>
      <c r="C34" s="15">
        <v>45199</v>
      </c>
      <c r="D34" s="16" t="s">
        <v>148</v>
      </c>
      <c r="E34" s="17" t="s">
        <v>154</v>
      </c>
      <c r="F34" s="17" t="s">
        <v>155</v>
      </c>
      <c r="G34" s="16" t="s">
        <v>595</v>
      </c>
      <c r="H34" s="17" t="s">
        <v>592</v>
      </c>
      <c r="I34" s="14" t="s">
        <v>596</v>
      </c>
      <c r="J34" s="17" t="s">
        <v>597</v>
      </c>
      <c r="K34" s="16">
        <v>27</v>
      </c>
      <c r="L34" s="17" t="s">
        <v>512</v>
      </c>
      <c r="M34" s="16" t="s">
        <v>481</v>
      </c>
      <c r="N34" s="16" t="s">
        <v>475</v>
      </c>
      <c r="O34" s="16" t="s">
        <v>317</v>
      </c>
      <c r="P34" s="16" t="s">
        <v>346</v>
      </c>
      <c r="Q34" s="16" t="s">
        <v>163</v>
      </c>
      <c r="R34" s="16" t="s">
        <v>363</v>
      </c>
      <c r="S34" s="16">
        <v>184</v>
      </c>
      <c r="T34" s="16" t="s">
        <v>295</v>
      </c>
      <c r="U34" s="16" t="s">
        <v>188</v>
      </c>
      <c r="V34" s="16" t="s">
        <v>385</v>
      </c>
      <c r="W34" s="16">
        <v>9</v>
      </c>
      <c r="X34" s="16" t="s">
        <v>251</v>
      </c>
      <c r="Y34" s="16">
        <v>16</v>
      </c>
      <c r="Z34" s="16" t="s">
        <v>400</v>
      </c>
      <c r="AA34" s="16">
        <v>9</v>
      </c>
      <c r="AB34" s="16" t="s">
        <v>251</v>
      </c>
      <c r="AC34" s="18" t="s">
        <v>410</v>
      </c>
      <c r="AD34" s="16" t="s">
        <v>295</v>
      </c>
      <c r="AE34" s="16" t="s">
        <v>295</v>
      </c>
      <c r="AF34" s="16" t="s">
        <v>295</v>
      </c>
      <c r="AG34" s="16" t="s">
        <v>295</v>
      </c>
      <c r="AH34" s="17" t="s">
        <v>426</v>
      </c>
      <c r="AI34" s="16" t="s">
        <v>605</v>
      </c>
      <c r="AJ34" s="16" t="s">
        <v>595</v>
      </c>
      <c r="AK34" s="15">
        <v>45108</v>
      </c>
      <c r="AL34" s="15">
        <v>45108</v>
      </c>
      <c r="AM34" s="15">
        <v>45291</v>
      </c>
      <c r="AN34" s="19">
        <v>206367.88</v>
      </c>
      <c r="AO34" s="20">
        <v>239386.74</v>
      </c>
      <c r="AP34" s="16" t="s">
        <v>295</v>
      </c>
      <c r="AQ34" s="16" t="s">
        <v>295</v>
      </c>
      <c r="AR34" s="17" t="s">
        <v>304</v>
      </c>
      <c r="AS34" s="16" t="s">
        <v>295</v>
      </c>
      <c r="AT34" s="16" t="s">
        <v>305</v>
      </c>
      <c r="AU34" s="17" t="s">
        <v>446</v>
      </c>
      <c r="AV34" s="16" t="s">
        <v>295</v>
      </c>
      <c r="AW34" s="15">
        <v>45108</v>
      </c>
      <c r="AX34" s="15">
        <v>45291</v>
      </c>
      <c r="AY34" s="12" t="s">
        <v>610</v>
      </c>
      <c r="AZ34" s="13" t="s">
        <v>341</v>
      </c>
      <c r="BA34" s="16" t="s">
        <v>449</v>
      </c>
      <c r="BB34" s="16" t="s">
        <v>307</v>
      </c>
      <c r="BC34" s="16">
        <v>27</v>
      </c>
      <c r="BD34" s="16" t="s">
        <v>254</v>
      </c>
      <c r="BE34" s="16">
        <v>27</v>
      </c>
      <c r="BF34" s="16" t="s">
        <v>447</v>
      </c>
      <c r="BG34" s="12" t="s">
        <v>340</v>
      </c>
      <c r="BH34" s="12" t="s">
        <v>340</v>
      </c>
      <c r="BI34" s="12" t="s">
        <v>340</v>
      </c>
      <c r="BJ34" s="12" t="s">
        <v>341</v>
      </c>
      <c r="BK34" s="16" t="s">
        <v>989</v>
      </c>
      <c r="BL34" s="15">
        <v>45205</v>
      </c>
      <c r="BM34" s="15">
        <v>45205</v>
      </c>
      <c r="BN34" s="17" t="s">
        <v>714</v>
      </c>
    </row>
    <row r="35" spans="1:66" ht="93" customHeight="1">
      <c r="A35" s="16">
        <v>2023</v>
      </c>
      <c r="B35" s="15">
        <v>45108</v>
      </c>
      <c r="C35" s="15">
        <v>45199</v>
      </c>
      <c r="D35" s="16" t="s">
        <v>148</v>
      </c>
      <c r="E35" s="17" t="s">
        <v>154</v>
      </c>
      <c r="F35" s="17" t="s">
        <v>155</v>
      </c>
      <c r="G35" s="16" t="s">
        <v>614</v>
      </c>
      <c r="H35" s="17" t="s">
        <v>592</v>
      </c>
      <c r="I35" s="14" t="s">
        <v>593</v>
      </c>
      <c r="J35" s="16" t="s">
        <v>473</v>
      </c>
      <c r="K35" s="16">
        <v>28</v>
      </c>
      <c r="L35" s="16" t="s">
        <v>611</v>
      </c>
      <c r="M35" s="16" t="s">
        <v>612</v>
      </c>
      <c r="N35" s="16" t="s">
        <v>613</v>
      </c>
      <c r="O35" s="16" t="s">
        <v>317</v>
      </c>
      <c r="P35" s="16" t="s">
        <v>619</v>
      </c>
      <c r="Q35" s="16" t="s">
        <v>163</v>
      </c>
      <c r="R35" s="16" t="s">
        <v>620</v>
      </c>
      <c r="S35" s="16">
        <v>21</v>
      </c>
      <c r="T35" s="16" t="s">
        <v>295</v>
      </c>
      <c r="U35" s="16" t="s">
        <v>188</v>
      </c>
      <c r="V35" s="16" t="s">
        <v>621</v>
      </c>
      <c r="W35" s="16">
        <v>9</v>
      </c>
      <c r="X35" s="16" t="s">
        <v>251</v>
      </c>
      <c r="Y35" s="16">
        <v>12</v>
      </c>
      <c r="Z35" s="16" t="s">
        <v>622</v>
      </c>
      <c r="AA35" s="16">
        <v>9</v>
      </c>
      <c r="AB35" s="16" t="s">
        <v>251</v>
      </c>
      <c r="AC35" s="16">
        <v>14200</v>
      </c>
      <c r="AD35" s="16" t="s">
        <v>295</v>
      </c>
      <c r="AE35" s="16" t="s">
        <v>295</v>
      </c>
      <c r="AF35" s="16" t="s">
        <v>295</v>
      </c>
      <c r="AG35" s="16" t="s">
        <v>295</v>
      </c>
      <c r="AH35" s="17" t="s">
        <v>604</v>
      </c>
      <c r="AI35" s="16" t="s">
        <v>605</v>
      </c>
      <c r="AJ35" s="16" t="s">
        <v>614</v>
      </c>
      <c r="AK35" s="15">
        <v>45123</v>
      </c>
      <c r="AL35" s="15">
        <v>45123</v>
      </c>
      <c r="AM35" s="15">
        <v>45291</v>
      </c>
      <c r="AN35" s="20">
        <v>243620</v>
      </c>
      <c r="AO35" s="20">
        <v>282599.2</v>
      </c>
      <c r="AP35" s="16" t="s">
        <v>295</v>
      </c>
      <c r="AQ35" s="16" t="s">
        <v>295</v>
      </c>
      <c r="AR35" s="17" t="s">
        <v>304</v>
      </c>
      <c r="AS35" s="16" t="s">
        <v>295</v>
      </c>
      <c r="AT35" s="16" t="s">
        <v>305</v>
      </c>
      <c r="AU35" s="17" t="s">
        <v>446</v>
      </c>
      <c r="AV35" s="16" t="s">
        <v>295</v>
      </c>
      <c r="AW35" s="15">
        <v>45123</v>
      </c>
      <c r="AX35" s="15">
        <v>45291</v>
      </c>
      <c r="AY35" s="12" t="s">
        <v>623</v>
      </c>
      <c r="AZ35" s="13" t="s">
        <v>341</v>
      </c>
      <c r="BA35" s="16" t="s">
        <v>449</v>
      </c>
      <c r="BB35" s="16" t="s">
        <v>307</v>
      </c>
      <c r="BC35" s="16">
        <v>28</v>
      </c>
      <c r="BD35" s="16" t="s">
        <v>254</v>
      </c>
      <c r="BE35" s="16">
        <v>28</v>
      </c>
      <c r="BF35" s="16" t="s">
        <v>447</v>
      </c>
      <c r="BG35" s="12" t="s">
        <v>340</v>
      </c>
      <c r="BH35" s="12" t="s">
        <v>340</v>
      </c>
      <c r="BI35" s="12" t="s">
        <v>340</v>
      </c>
      <c r="BJ35" s="12" t="s">
        <v>341</v>
      </c>
      <c r="BK35" s="16" t="s">
        <v>989</v>
      </c>
      <c r="BL35" s="15">
        <v>45205</v>
      </c>
      <c r="BM35" s="15">
        <v>45205</v>
      </c>
      <c r="BN35" s="17" t="s">
        <v>714</v>
      </c>
    </row>
    <row r="36" spans="1:66" ht="86.25" customHeight="1">
      <c r="A36" s="16">
        <v>2023</v>
      </c>
      <c r="B36" s="15">
        <v>45108</v>
      </c>
      <c r="C36" s="15">
        <v>45199</v>
      </c>
      <c r="D36" s="16" t="s">
        <v>148</v>
      </c>
      <c r="E36" s="17" t="s">
        <v>154</v>
      </c>
      <c r="F36" s="17" t="s">
        <v>155</v>
      </c>
      <c r="G36" s="16" t="s">
        <v>624</v>
      </c>
      <c r="H36" s="17" t="s">
        <v>592</v>
      </c>
      <c r="I36" s="14" t="s">
        <v>593</v>
      </c>
      <c r="J36" s="16" t="s">
        <v>594</v>
      </c>
      <c r="K36" s="16">
        <v>29</v>
      </c>
      <c r="L36" s="17" t="s">
        <v>514</v>
      </c>
      <c r="M36" s="16" t="s">
        <v>485</v>
      </c>
      <c r="N36" s="16" t="s">
        <v>482</v>
      </c>
      <c r="O36" s="16" t="s">
        <v>317</v>
      </c>
      <c r="P36" s="16" t="s">
        <v>348</v>
      </c>
      <c r="Q36" s="16" t="s">
        <v>163</v>
      </c>
      <c r="R36" s="16" t="s">
        <v>365</v>
      </c>
      <c r="S36" s="16">
        <v>52</v>
      </c>
      <c r="T36" s="16" t="s">
        <v>295</v>
      </c>
      <c r="U36" s="16" t="s">
        <v>188</v>
      </c>
      <c r="V36" s="16" t="s">
        <v>387</v>
      </c>
      <c r="W36" s="16">
        <v>9</v>
      </c>
      <c r="X36" s="16" t="s">
        <v>251</v>
      </c>
      <c r="Y36" s="16">
        <v>14</v>
      </c>
      <c r="Z36" s="16" t="s">
        <v>403</v>
      </c>
      <c r="AA36" s="16">
        <v>9</v>
      </c>
      <c r="AB36" s="16" t="s">
        <v>251</v>
      </c>
      <c r="AC36" s="18" t="s">
        <v>412</v>
      </c>
      <c r="AD36" s="16" t="s">
        <v>295</v>
      </c>
      <c r="AE36" s="16" t="s">
        <v>295</v>
      </c>
      <c r="AF36" s="16" t="s">
        <v>295</v>
      </c>
      <c r="AG36" s="16" t="s">
        <v>295</v>
      </c>
      <c r="AH36" s="17" t="s">
        <v>604</v>
      </c>
      <c r="AI36" s="16" t="s">
        <v>605</v>
      </c>
      <c r="AJ36" s="16" t="s">
        <v>624</v>
      </c>
      <c r="AK36" s="15">
        <v>45132</v>
      </c>
      <c r="AL36" s="15">
        <v>45132</v>
      </c>
      <c r="AM36" s="15">
        <v>45291</v>
      </c>
      <c r="AN36" s="20">
        <v>294811.34000000003</v>
      </c>
      <c r="AO36" s="19">
        <v>341981.16</v>
      </c>
      <c r="AP36" s="16" t="s">
        <v>295</v>
      </c>
      <c r="AQ36" s="16" t="s">
        <v>295</v>
      </c>
      <c r="AR36" s="17" t="s">
        <v>304</v>
      </c>
      <c r="AS36" s="16" t="s">
        <v>295</v>
      </c>
      <c r="AT36" s="16" t="s">
        <v>305</v>
      </c>
      <c r="AU36" s="17" t="s">
        <v>446</v>
      </c>
      <c r="AV36" s="16" t="s">
        <v>295</v>
      </c>
      <c r="AW36" s="15">
        <v>45132</v>
      </c>
      <c r="AX36" s="15">
        <v>45291</v>
      </c>
      <c r="AY36" s="12" t="s">
        <v>630</v>
      </c>
      <c r="AZ36" s="13" t="s">
        <v>341</v>
      </c>
      <c r="BA36" s="16" t="s">
        <v>449</v>
      </c>
      <c r="BB36" s="16" t="s">
        <v>307</v>
      </c>
      <c r="BC36" s="16">
        <v>29</v>
      </c>
      <c r="BD36" s="16" t="s">
        <v>254</v>
      </c>
      <c r="BE36" s="16">
        <v>29</v>
      </c>
      <c r="BF36" s="16" t="s">
        <v>447</v>
      </c>
      <c r="BG36" s="12" t="s">
        <v>340</v>
      </c>
      <c r="BH36" s="12" t="s">
        <v>340</v>
      </c>
      <c r="BI36" s="12" t="s">
        <v>340</v>
      </c>
      <c r="BJ36" s="12" t="s">
        <v>341</v>
      </c>
      <c r="BK36" s="16" t="s">
        <v>989</v>
      </c>
      <c r="BL36" s="15">
        <v>45205</v>
      </c>
      <c r="BM36" s="15">
        <v>45205</v>
      </c>
      <c r="BN36" s="17" t="s">
        <v>714</v>
      </c>
    </row>
    <row r="37" spans="1:66" ht="87" customHeight="1">
      <c r="A37" s="16">
        <v>2023</v>
      </c>
      <c r="B37" s="15">
        <v>45108</v>
      </c>
      <c r="C37" s="15">
        <v>45199</v>
      </c>
      <c r="D37" s="16" t="s">
        <v>148</v>
      </c>
      <c r="E37" s="17" t="s">
        <v>154</v>
      </c>
      <c r="F37" s="17" t="s">
        <v>155</v>
      </c>
      <c r="G37" s="16" t="s">
        <v>631</v>
      </c>
      <c r="H37" s="17" t="s">
        <v>592</v>
      </c>
      <c r="I37" s="14" t="s">
        <v>593</v>
      </c>
      <c r="J37" s="17" t="s">
        <v>632</v>
      </c>
      <c r="K37" s="16">
        <v>30</v>
      </c>
      <c r="L37" s="17" t="s">
        <v>518</v>
      </c>
      <c r="M37" s="16" t="s">
        <v>297</v>
      </c>
      <c r="N37" s="16" t="s">
        <v>489</v>
      </c>
      <c r="O37" s="16" t="s">
        <v>317</v>
      </c>
      <c r="P37" s="16" t="s">
        <v>352</v>
      </c>
      <c r="Q37" s="16" t="s">
        <v>163</v>
      </c>
      <c r="R37" s="16" t="s">
        <v>369</v>
      </c>
      <c r="S37" s="16">
        <v>317</v>
      </c>
      <c r="T37" s="16" t="s">
        <v>295</v>
      </c>
      <c r="U37" s="16" t="s">
        <v>188</v>
      </c>
      <c r="V37" s="16" t="s">
        <v>391</v>
      </c>
      <c r="W37" s="16">
        <v>9</v>
      </c>
      <c r="X37" s="16" t="s">
        <v>251</v>
      </c>
      <c r="Y37" s="16">
        <v>39</v>
      </c>
      <c r="Z37" s="16" t="s">
        <v>405</v>
      </c>
      <c r="AA37" s="16">
        <v>14</v>
      </c>
      <c r="AB37" s="16" t="s">
        <v>240</v>
      </c>
      <c r="AC37" s="18" t="s">
        <v>416</v>
      </c>
      <c r="AD37" s="16" t="s">
        <v>295</v>
      </c>
      <c r="AE37" s="16" t="s">
        <v>295</v>
      </c>
      <c r="AF37" s="16" t="s">
        <v>295</v>
      </c>
      <c r="AG37" s="16" t="s">
        <v>295</v>
      </c>
      <c r="AH37" s="17" t="s">
        <v>604</v>
      </c>
      <c r="AI37" s="16" t="s">
        <v>605</v>
      </c>
      <c r="AJ37" s="16" t="s">
        <v>631</v>
      </c>
      <c r="AK37" s="15">
        <v>45132</v>
      </c>
      <c r="AL37" s="15">
        <v>45132</v>
      </c>
      <c r="AM37" s="15">
        <v>45291</v>
      </c>
      <c r="AN37" s="20">
        <v>60000</v>
      </c>
      <c r="AO37" s="20">
        <v>69600</v>
      </c>
      <c r="AP37" s="16" t="s">
        <v>295</v>
      </c>
      <c r="AQ37" s="16" t="s">
        <v>295</v>
      </c>
      <c r="AR37" s="17" t="s">
        <v>304</v>
      </c>
      <c r="AS37" s="16" t="s">
        <v>295</v>
      </c>
      <c r="AT37" s="16" t="s">
        <v>305</v>
      </c>
      <c r="AU37" s="17" t="s">
        <v>446</v>
      </c>
      <c r="AV37" s="16" t="s">
        <v>295</v>
      </c>
      <c r="AW37" s="15">
        <v>45132</v>
      </c>
      <c r="AX37" s="15">
        <v>45291</v>
      </c>
      <c r="AY37" s="12" t="s">
        <v>638</v>
      </c>
      <c r="AZ37" s="13" t="s">
        <v>341</v>
      </c>
      <c r="BA37" s="16" t="s">
        <v>449</v>
      </c>
      <c r="BB37" s="16" t="s">
        <v>307</v>
      </c>
      <c r="BC37" s="16">
        <v>30</v>
      </c>
      <c r="BD37" s="16" t="s">
        <v>254</v>
      </c>
      <c r="BE37" s="16">
        <v>30</v>
      </c>
      <c r="BF37" s="16" t="s">
        <v>447</v>
      </c>
      <c r="BG37" s="12" t="s">
        <v>340</v>
      </c>
      <c r="BH37" s="12" t="s">
        <v>340</v>
      </c>
      <c r="BI37" s="12" t="s">
        <v>340</v>
      </c>
      <c r="BJ37" s="12" t="s">
        <v>341</v>
      </c>
      <c r="BK37" s="16" t="s">
        <v>989</v>
      </c>
      <c r="BL37" s="15">
        <v>45205</v>
      </c>
      <c r="BM37" s="15">
        <v>45205</v>
      </c>
      <c r="BN37" s="17" t="s">
        <v>714</v>
      </c>
    </row>
    <row r="38" spans="1:66" ht="90.75" customHeight="1">
      <c r="A38" s="16">
        <v>2023</v>
      </c>
      <c r="B38" s="15">
        <v>45108</v>
      </c>
      <c r="C38" s="15">
        <v>45199</v>
      </c>
      <c r="D38" s="16" t="s">
        <v>148</v>
      </c>
      <c r="E38" s="17" t="s">
        <v>154</v>
      </c>
      <c r="F38" s="17" t="s">
        <v>155</v>
      </c>
      <c r="G38" s="16" t="s">
        <v>639</v>
      </c>
      <c r="H38" s="17" t="s">
        <v>592</v>
      </c>
      <c r="I38" s="14" t="s">
        <v>593</v>
      </c>
      <c r="J38" s="17" t="s">
        <v>473</v>
      </c>
      <c r="K38" s="16">
        <v>31</v>
      </c>
      <c r="L38" s="17" t="s">
        <v>517</v>
      </c>
      <c r="M38" s="16" t="s">
        <v>491</v>
      </c>
      <c r="N38" s="16" t="s">
        <v>488</v>
      </c>
      <c r="O38" s="16" t="s">
        <v>317</v>
      </c>
      <c r="P38" s="16" t="s">
        <v>351</v>
      </c>
      <c r="Q38" s="16" t="s">
        <v>163</v>
      </c>
      <c r="R38" s="16" t="s">
        <v>368</v>
      </c>
      <c r="S38" s="16">
        <v>6</v>
      </c>
      <c r="T38" s="16" t="s">
        <v>295</v>
      </c>
      <c r="U38" s="16" t="s">
        <v>188</v>
      </c>
      <c r="V38" s="16" t="s">
        <v>390</v>
      </c>
      <c r="W38" s="16">
        <v>9</v>
      </c>
      <c r="X38" s="16" t="s">
        <v>251</v>
      </c>
      <c r="Y38" s="16">
        <v>12</v>
      </c>
      <c r="Z38" s="16" t="s">
        <v>404</v>
      </c>
      <c r="AA38" s="16">
        <v>9</v>
      </c>
      <c r="AB38" s="16" t="s">
        <v>251</v>
      </c>
      <c r="AC38" s="18" t="s">
        <v>415</v>
      </c>
      <c r="AD38" s="16" t="s">
        <v>295</v>
      </c>
      <c r="AE38" s="16" t="s">
        <v>295</v>
      </c>
      <c r="AF38" s="16" t="s">
        <v>295</v>
      </c>
      <c r="AG38" s="16" t="s">
        <v>295</v>
      </c>
      <c r="AH38" s="17" t="s">
        <v>604</v>
      </c>
      <c r="AI38" s="16" t="s">
        <v>605</v>
      </c>
      <c r="AJ38" s="16" t="s">
        <v>639</v>
      </c>
      <c r="AK38" s="15">
        <v>45133</v>
      </c>
      <c r="AL38" s="15">
        <v>45133</v>
      </c>
      <c r="AM38" s="15">
        <v>45291</v>
      </c>
      <c r="AN38" s="20">
        <v>150000</v>
      </c>
      <c r="AO38" s="20">
        <v>174000</v>
      </c>
      <c r="AP38" s="16" t="s">
        <v>295</v>
      </c>
      <c r="AQ38" s="16" t="s">
        <v>295</v>
      </c>
      <c r="AR38" s="17" t="s">
        <v>304</v>
      </c>
      <c r="AS38" s="16" t="s">
        <v>295</v>
      </c>
      <c r="AT38" s="16" t="s">
        <v>305</v>
      </c>
      <c r="AU38" s="17" t="s">
        <v>446</v>
      </c>
      <c r="AV38" s="16" t="s">
        <v>295</v>
      </c>
      <c r="AW38" s="15">
        <v>45133</v>
      </c>
      <c r="AX38" s="15">
        <v>45291</v>
      </c>
      <c r="AY38" s="12" t="s">
        <v>643</v>
      </c>
      <c r="AZ38" s="13" t="s">
        <v>341</v>
      </c>
      <c r="BA38" s="16" t="s">
        <v>449</v>
      </c>
      <c r="BB38" s="16" t="s">
        <v>307</v>
      </c>
      <c r="BC38" s="16">
        <v>31</v>
      </c>
      <c r="BD38" s="16" t="s">
        <v>254</v>
      </c>
      <c r="BE38" s="16">
        <v>31</v>
      </c>
      <c r="BF38" s="16" t="s">
        <v>447</v>
      </c>
      <c r="BG38" s="12" t="s">
        <v>340</v>
      </c>
      <c r="BH38" s="12" t="s">
        <v>340</v>
      </c>
      <c r="BI38" s="12" t="s">
        <v>340</v>
      </c>
      <c r="BJ38" s="12" t="s">
        <v>341</v>
      </c>
      <c r="BK38" s="16" t="s">
        <v>989</v>
      </c>
      <c r="BL38" s="15">
        <v>45205</v>
      </c>
      <c r="BM38" s="15">
        <v>45205</v>
      </c>
      <c r="BN38" s="17" t="s">
        <v>714</v>
      </c>
    </row>
    <row r="39" spans="1:66" ht="90.75" customHeight="1">
      <c r="A39" s="16">
        <v>2023</v>
      </c>
      <c r="B39" s="15">
        <v>45108</v>
      </c>
      <c r="C39" s="15">
        <v>45199</v>
      </c>
      <c r="D39" s="16" t="s">
        <v>148</v>
      </c>
      <c r="E39" s="17" t="s">
        <v>154</v>
      </c>
      <c r="F39" s="17" t="s">
        <v>155</v>
      </c>
      <c r="G39" s="16" t="s">
        <v>646</v>
      </c>
      <c r="H39" s="17" t="s">
        <v>592</v>
      </c>
      <c r="I39" s="14" t="s">
        <v>593</v>
      </c>
      <c r="J39" s="16" t="s">
        <v>594</v>
      </c>
      <c r="K39" s="16">
        <v>32</v>
      </c>
      <c r="L39" s="16" t="s">
        <v>644</v>
      </c>
      <c r="M39" s="16" t="s">
        <v>645</v>
      </c>
      <c r="N39" s="16" t="s">
        <v>601</v>
      </c>
      <c r="O39" s="16" t="s">
        <v>317</v>
      </c>
      <c r="P39" s="16" t="s">
        <v>647</v>
      </c>
      <c r="Q39" s="16" t="s">
        <v>163</v>
      </c>
      <c r="R39" s="16" t="s">
        <v>651</v>
      </c>
      <c r="S39" s="16">
        <v>68</v>
      </c>
      <c r="T39" s="16" t="s">
        <v>295</v>
      </c>
      <c r="U39" s="16" t="s">
        <v>188</v>
      </c>
      <c r="V39" s="16" t="s">
        <v>652</v>
      </c>
      <c r="W39" s="16">
        <v>9</v>
      </c>
      <c r="X39" s="16" t="s">
        <v>251</v>
      </c>
      <c r="Y39" s="16">
        <v>12</v>
      </c>
      <c r="Z39" s="16" t="s">
        <v>404</v>
      </c>
      <c r="AA39" s="16">
        <v>9</v>
      </c>
      <c r="AB39" s="16" t="s">
        <v>251</v>
      </c>
      <c r="AC39" s="16">
        <v>14140</v>
      </c>
      <c r="AD39" s="16" t="s">
        <v>295</v>
      </c>
      <c r="AE39" s="16" t="s">
        <v>295</v>
      </c>
      <c r="AF39" s="16" t="s">
        <v>295</v>
      </c>
      <c r="AG39" s="16" t="s">
        <v>295</v>
      </c>
      <c r="AH39" s="17" t="s">
        <v>604</v>
      </c>
      <c r="AI39" s="16" t="s">
        <v>605</v>
      </c>
      <c r="AJ39" s="16" t="s">
        <v>646</v>
      </c>
      <c r="AK39" s="16" t="s">
        <v>653</v>
      </c>
      <c r="AL39" s="16" t="s">
        <v>653</v>
      </c>
      <c r="AM39" s="15">
        <v>45291</v>
      </c>
      <c r="AN39" s="16">
        <v>363005.17</v>
      </c>
      <c r="AO39" s="20">
        <v>421086</v>
      </c>
      <c r="AP39" s="16" t="s">
        <v>295</v>
      </c>
      <c r="AQ39" s="16" t="s">
        <v>295</v>
      </c>
      <c r="AR39" s="17" t="s">
        <v>304</v>
      </c>
      <c r="AS39" s="16" t="s">
        <v>295</v>
      </c>
      <c r="AT39" s="16" t="s">
        <v>305</v>
      </c>
      <c r="AU39" s="17" t="s">
        <v>446</v>
      </c>
      <c r="AV39" s="16" t="s">
        <v>295</v>
      </c>
      <c r="AW39" s="15">
        <v>45123</v>
      </c>
      <c r="AX39" s="15">
        <v>45291</v>
      </c>
      <c r="AY39" s="12" t="s">
        <v>715</v>
      </c>
      <c r="AZ39" s="13" t="s">
        <v>341</v>
      </c>
      <c r="BA39" s="16" t="s">
        <v>449</v>
      </c>
      <c r="BB39" s="16" t="s">
        <v>307</v>
      </c>
      <c r="BC39" s="16">
        <v>32</v>
      </c>
      <c r="BD39" s="16" t="s">
        <v>254</v>
      </c>
      <c r="BE39" s="16">
        <v>32</v>
      </c>
      <c r="BF39" s="16" t="s">
        <v>447</v>
      </c>
      <c r="BG39" s="12" t="s">
        <v>340</v>
      </c>
      <c r="BH39" s="12" t="s">
        <v>340</v>
      </c>
      <c r="BI39" s="12" t="s">
        <v>340</v>
      </c>
      <c r="BJ39" s="12" t="s">
        <v>341</v>
      </c>
      <c r="BK39" s="16" t="s">
        <v>989</v>
      </c>
      <c r="BL39" s="15">
        <v>45205</v>
      </c>
      <c r="BM39" s="15">
        <v>45205</v>
      </c>
      <c r="BN39" s="17" t="s">
        <v>714</v>
      </c>
    </row>
    <row r="40" spans="1:66" ht="85.5" customHeight="1">
      <c r="A40" s="16">
        <v>2023</v>
      </c>
      <c r="B40" s="15">
        <v>45108</v>
      </c>
      <c r="C40" s="15">
        <v>45199</v>
      </c>
      <c r="D40" s="16" t="s">
        <v>148</v>
      </c>
      <c r="E40" s="17" t="s">
        <v>154</v>
      </c>
      <c r="F40" s="17" t="s">
        <v>155</v>
      </c>
      <c r="G40" s="16" t="s">
        <v>654</v>
      </c>
      <c r="H40" s="17" t="s">
        <v>592</v>
      </c>
      <c r="I40" s="14" t="s">
        <v>593</v>
      </c>
      <c r="J40" s="16" t="s">
        <v>470</v>
      </c>
      <c r="K40" s="16">
        <v>33</v>
      </c>
      <c r="L40" s="16" t="s">
        <v>522</v>
      </c>
      <c r="M40" s="16" t="s">
        <v>497</v>
      </c>
      <c r="N40" s="16" t="s">
        <v>498</v>
      </c>
      <c r="O40" s="16" t="s">
        <v>317</v>
      </c>
      <c r="P40" s="16" t="s">
        <v>356</v>
      </c>
      <c r="Q40" s="16" t="s">
        <v>182</v>
      </c>
      <c r="R40" s="16">
        <v>527</v>
      </c>
      <c r="S40" s="16">
        <v>83</v>
      </c>
      <c r="T40" s="16" t="s">
        <v>295</v>
      </c>
      <c r="U40" s="16" t="s">
        <v>188</v>
      </c>
      <c r="V40" s="16" t="s">
        <v>316</v>
      </c>
      <c r="W40" s="16">
        <v>9</v>
      </c>
      <c r="X40" s="16" t="s">
        <v>251</v>
      </c>
      <c r="Y40" s="16">
        <v>5</v>
      </c>
      <c r="Z40" s="16" t="s">
        <v>318</v>
      </c>
      <c r="AA40" s="16">
        <v>9</v>
      </c>
      <c r="AB40" s="16" t="s">
        <v>251</v>
      </c>
      <c r="AC40" s="18" t="s">
        <v>420</v>
      </c>
      <c r="AD40" s="16" t="s">
        <v>295</v>
      </c>
      <c r="AE40" s="16" t="s">
        <v>295</v>
      </c>
      <c r="AF40" s="16" t="s">
        <v>295</v>
      </c>
      <c r="AG40" s="16" t="s">
        <v>295</v>
      </c>
      <c r="AH40" s="17" t="s">
        <v>604</v>
      </c>
      <c r="AI40" s="16" t="s">
        <v>605</v>
      </c>
      <c r="AJ40" s="16" t="s">
        <v>654</v>
      </c>
      <c r="AK40" s="15">
        <v>45123</v>
      </c>
      <c r="AL40" s="15">
        <v>45123</v>
      </c>
      <c r="AM40" s="15">
        <v>45291</v>
      </c>
      <c r="AN40" s="20">
        <v>117924.53</v>
      </c>
      <c r="AO40" s="20">
        <v>136792.44</v>
      </c>
      <c r="AP40" s="16" t="s">
        <v>295</v>
      </c>
      <c r="AQ40" s="16" t="s">
        <v>295</v>
      </c>
      <c r="AR40" s="17" t="s">
        <v>304</v>
      </c>
      <c r="AS40" s="16" t="s">
        <v>295</v>
      </c>
      <c r="AT40" s="16" t="s">
        <v>305</v>
      </c>
      <c r="AU40" s="17" t="s">
        <v>446</v>
      </c>
      <c r="AV40" s="16" t="s">
        <v>295</v>
      </c>
      <c r="AW40" s="15">
        <v>45123</v>
      </c>
      <c r="AX40" s="15">
        <v>45291</v>
      </c>
      <c r="AY40" s="12" t="s">
        <v>658</v>
      </c>
      <c r="AZ40" s="13" t="s">
        <v>341</v>
      </c>
      <c r="BA40" s="16" t="s">
        <v>449</v>
      </c>
      <c r="BB40" s="16" t="s">
        <v>307</v>
      </c>
      <c r="BC40" s="16">
        <v>33</v>
      </c>
      <c r="BD40" s="16" t="s">
        <v>254</v>
      </c>
      <c r="BE40" s="16">
        <v>33</v>
      </c>
      <c r="BF40" s="16" t="s">
        <v>447</v>
      </c>
      <c r="BG40" s="12" t="s">
        <v>340</v>
      </c>
      <c r="BH40" s="12" t="s">
        <v>340</v>
      </c>
      <c r="BI40" s="12" t="s">
        <v>340</v>
      </c>
      <c r="BJ40" s="12" t="s">
        <v>341</v>
      </c>
      <c r="BK40" s="16" t="s">
        <v>989</v>
      </c>
      <c r="BL40" s="15">
        <v>45205</v>
      </c>
      <c r="BM40" s="15">
        <v>45205</v>
      </c>
      <c r="BN40" s="17" t="s">
        <v>714</v>
      </c>
    </row>
    <row r="41" spans="1:66" s="10" customFormat="1" ht="85.5" customHeight="1">
      <c r="A41" s="16">
        <v>2023</v>
      </c>
      <c r="B41" s="15">
        <v>45108</v>
      </c>
      <c r="C41" s="15">
        <v>45199</v>
      </c>
      <c r="D41" s="16" t="s">
        <v>148</v>
      </c>
      <c r="E41" s="17" t="s">
        <v>154</v>
      </c>
      <c r="F41" s="17" t="s">
        <v>155</v>
      </c>
      <c r="G41" s="16" t="s">
        <v>659</v>
      </c>
      <c r="H41" s="17" t="s">
        <v>592</v>
      </c>
      <c r="I41" s="14" t="s">
        <v>593</v>
      </c>
      <c r="J41" s="16" t="s">
        <v>473</v>
      </c>
      <c r="K41" s="16">
        <v>34</v>
      </c>
      <c r="L41" s="17" t="s">
        <v>525</v>
      </c>
      <c r="M41" s="16" t="s">
        <v>506</v>
      </c>
      <c r="N41" s="16" t="s">
        <v>501</v>
      </c>
      <c r="O41" s="16" t="s">
        <v>317</v>
      </c>
      <c r="P41" s="16" t="s">
        <v>358</v>
      </c>
      <c r="Q41" s="16" t="s">
        <v>182</v>
      </c>
      <c r="R41" s="16" t="s">
        <v>364</v>
      </c>
      <c r="S41" s="16">
        <v>1562</v>
      </c>
      <c r="T41" s="16" t="s">
        <v>295</v>
      </c>
      <c r="U41" s="16" t="s">
        <v>188</v>
      </c>
      <c r="V41" s="16" t="s">
        <v>397</v>
      </c>
      <c r="W41" s="16">
        <v>9</v>
      </c>
      <c r="X41" s="16" t="s">
        <v>251</v>
      </c>
      <c r="Y41" s="16">
        <v>10</v>
      </c>
      <c r="Z41" s="16" t="s">
        <v>300</v>
      </c>
      <c r="AA41" s="16">
        <v>9</v>
      </c>
      <c r="AB41" s="16" t="s">
        <v>251</v>
      </c>
      <c r="AC41" s="18" t="s">
        <v>423</v>
      </c>
      <c r="AD41" s="16" t="s">
        <v>295</v>
      </c>
      <c r="AE41" s="16" t="s">
        <v>295</v>
      </c>
      <c r="AF41" s="16" t="s">
        <v>295</v>
      </c>
      <c r="AG41" s="16" t="s">
        <v>295</v>
      </c>
      <c r="AH41" s="17" t="s">
        <v>604</v>
      </c>
      <c r="AI41" s="16" t="s">
        <v>605</v>
      </c>
      <c r="AJ41" s="16" t="s">
        <v>659</v>
      </c>
      <c r="AK41" s="15">
        <v>45123</v>
      </c>
      <c r="AL41" s="15">
        <v>45123</v>
      </c>
      <c r="AM41" s="15">
        <v>45291</v>
      </c>
      <c r="AN41" s="20">
        <v>762768</v>
      </c>
      <c r="AO41" s="20">
        <v>884810.88</v>
      </c>
      <c r="AP41" s="16" t="s">
        <v>295</v>
      </c>
      <c r="AQ41" s="16" t="s">
        <v>295</v>
      </c>
      <c r="AR41" s="17" t="s">
        <v>304</v>
      </c>
      <c r="AS41" s="16" t="s">
        <v>295</v>
      </c>
      <c r="AT41" s="16" t="s">
        <v>305</v>
      </c>
      <c r="AU41" s="17" t="s">
        <v>446</v>
      </c>
      <c r="AV41" s="16" t="s">
        <v>295</v>
      </c>
      <c r="AW41" s="15">
        <v>45123</v>
      </c>
      <c r="AX41" s="15">
        <v>45291</v>
      </c>
      <c r="AY41" s="12" t="s">
        <v>664</v>
      </c>
      <c r="AZ41" s="13" t="s">
        <v>341</v>
      </c>
      <c r="BA41" s="16" t="s">
        <v>449</v>
      </c>
      <c r="BB41" s="16" t="s">
        <v>307</v>
      </c>
      <c r="BC41" s="16">
        <v>34</v>
      </c>
      <c r="BD41" s="16" t="s">
        <v>254</v>
      </c>
      <c r="BE41" s="16">
        <v>34</v>
      </c>
      <c r="BF41" s="16" t="s">
        <v>447</v>
      </c>
      <c r="BG41" s="12" t="s">
        <v>340</v>
      </c>
      <c r="BH41" s="12" t="s">
        <v>340</v>
      </c>
      <c r="BI41" s="12" t="s">
        <v>340</v>
      </c>
      <c r="BJ41" s="12" t="s">
        <v>341</v>
      </c>
      <c r="BK41" s="16" t="s">
        <v>989</v>
      </c>
      <c r="BL41" s="15">
        <v>45205</v>
      </c>
      <c r="BM41" s="15">
        <v>45205</v>
      </c>
      <c r="BN41" s="17" t="s">
        <v>714</v>
      </c>
    </row>
    <row r="42" spans="1:66" s="10" customFormat="1" ht="88.5" customHeight="1">
      <c r="A42" s="16">
        <v>2023</v>
      </c>
      <c r="B42" s="15">
        <v>45108</v>
      </c>
      <c r="C42" s="15">
        <v>45199</v>
      </c>
      <c r="D42" s="16" t="s">
        <v>148</v>
      </c>
      <c r="E42" s="17" t="s">
        <v>154</v>
      </c>
      <c r="F42" s="17" t="s">
        <v>155</v>
      </c>
      <c r="G42" s="16" t="s">
        <v>665</v>
      </c>
      <c r="H42" s="17" t="s">
        <v>592</v>
      </c>
      <c r="I42" s="14" t="s">
        <v>596</v>
      </c>
      <c r="J42" s="17" t="s">
        <v>666</v>
      </c>
      <c r="K42" s="16">
        <v>35</v>
      </c>
      <c r="L42" s="17" t="s">
        <v>510</v>
      </c>
      <c r="M42" s="16" t="s">
        <v>476</v>
      </c>
      <c r="N42" s="16" t="s">
        <v>475</v>
      </c>
      <c r="O42" s="16" t="s">
        <v>317</v>
      </c>
      <c r="P42" s="16" t="s">
        <v>344</v>
      </c>
      <c r="Q42" s="16" t="s">
        <v>163</v>
      </c>
      <c r="R42" s="16" t="s">
        <v>180</v>
      </c>
      <c r="S42" s="16" t="s">
        <v>376</v>
      </c>
      <c r="T42" s="16">
        <v>44</v>
      </c>
      <c r="U42" s="16" t="s">
        <v>188</v>
      </c>
      <c r="V42" s="16" t="s">
        <v>383</v>
      </c>
      <c r="W42" s="16">
        <v>9</v>
      </c>
      <c r="X42" s="16" t="s">
        <v>251</v>
      </c>
      <c r="Y42" s="16">
        <v>3</v>
      </c>
      <c r="Z42" s="16" t="s">
        <v>401</v>
      </c>
      <c r="AA42" s="16">
        <v>9</v>
      </c>
      <c r="AB42" s="16" t="s">
        <v>251</v>
      </c>
      <c r="AC42" s="18" t="s">
        <v>408</v>
      </c>
      <c r="AD42" s="16" t="s">
        <v>295</v>
      </c>
      <c r="AE42" s="16" t="s">
        <v>295</v>
      </c>
      <c r="AF42" s="16" t="s">
        <v>295</v>
      </c>
      <c r="AG42" s="16" t="s">
        <v>295</v>
      </c>
      <c r="AH42" s="17" t="s">
        <v>426</v>
      </c>
      <c r="AI42" s="16" t="s">
        <v>605</v>
      </c>
      <c r="AJ42" s="16" t="s">
        <v>665</v>
      </c>
      <c r="AK42" s="15">
        <v>45139</v>
      </c>
      <c r="AL42" s="15">
        <v>45139</v>
      </c>
      <c r="AM42" s="15">
        <v>45291</v>
      </c>
      <c r="AN42" s="20">
        <v>176886.79</v>
      </c>
      <c r="AO42" s="20">
        <v>205188.67924528301</v>
      </c>
      <c r="AP42" s="16" t="s">
        <v>295</v>
      </c>
      <c r="AQ42" s="16" t="s">
        <v>295</v>
      </c>
      <c r="AR42" s="17" t="s">
        <v>304</v>
      </c>
      <c r="AS42" s="16" t="s">
        <v>295</v>
      </c>
      <c r="AT42" s="16" t="s">
        <v>305</v>
      </c>
      <c r="AU42" s="17" t="s">
        <v>446</v>
      </c>
      <c r="AV42" s="16" t="s">
        <v>295</v>
      </c>
      <c r="AW42" s="15">
        <v>45139</v>
      </c>
      <c r="AX42" s="15">
        <v>45291</v>
      </c>
      <c r="AY42" s="12" t="s">
        <v>671</v>
      </c>
      <c r="AZ42" s="13" t="s">
        <v>341</v>
      </c>
      <c r="BA42" s="16" t="s">
        <v>449</v>
      </c>
      <c r="BB42" s="16" t="s">
        <v>307</v>
      </c>
      <c r="BC42" s="16">
        <v>35</v>
      </c>
      <c r="BD42" s="16" t="s">
        <v>254</v>
      </c>
      <c r="BE42" s="16">
        <v>35</v>
      </c>
      <c r="BF42" s="16" t="s">
        <v>447</v>
      </c>
      <c r="BG42" s="12" t="s">
        <v>340</v>
      </c>
      <c r="BH42" s="12" t="s">
        <v>340</v>
      </c>
      <c r="BI42" s="12" t="s">
        <v>340</v>
      </c>
      <c r="BJ42" s="12" t="s">
        <v>341</v>
      </c>
      <c r="BK42" s="16" t="s">
        <v>989</v>
      </c>
      <c r="BL42" s="15">
        <v>45205</v>
      </c>
      <c r="BM42" s="15">
        <v>45205</v>
      </c>
      <c r="BN42" s="17" t="s">
        <v>714</v>
      </c>
    </row>
    <row r="43" spans="1:66" s="10" customFormat="1" ht="96" customHeight="1">
      <c r="A43" s="16">
        <v>2023</v>
      </c>
      <c r="B43" s="15">
        <v>45108</v>
      </c>
      <c r="C43" s="15">
        <v>45199</v>
      </c>
      <c r="D43" s="16" t="s">
        <v>148</v>
      </c>
      <c r="E43" s="17" t="s">
        <v>154</v>
      </c>
      <c r="F43" s="17" t="s">
        <v>155</v>
      </c>
      <c r="G43" s="16" t="s">
        <v>672</v>
      </c>
      <c r="H43" s="17" t="s">
        <v>592</v>
      </c>
      <c r="I43" s="14" t="s">
        <v>673</v>
      </c>
      <c r="J43" s="16" t="s">
        <v>470</v>
      </c>
      <c r="K43" s="16">
        <v>36</v>
      </c>
      <c r="L43" s="17" t="s">
        <v>524</v>
      </c>
      <c r="M43" s="16" t="s">
        <v>503</v>
      </c>
      <c r="N43" s="16" t="s">
        <v>500</v>
      </c>
      <c r="O43" s="16" t="s">
        <v>317</v>
      </c>
      <c r="P43" s="16" t="s">
        <v>357</v>
      </c>
      <c r="Q43" s="16" t="s">
        <v>182</v>
      </c>
      <c r="R43" s="16" t="s">
        <v>374</v>
      </c>
      <c r="S43" s="16">
        <v>1361</v>
      </c>
      <c r="T43" s="16">
        <v>3</v>
      </c>
      <c r="U43" s="16" t="s">
        <v>188</v>
      </c>
      <c r="V43" s="16" t="s">
        <v>396</v>
      </c>
      <c r="W43" s="16">
        <v>9</v>
      </c>
      <c r="X43" s="16" t="s">
        <v>251</v>
      </c>
      <c r="Y43" s="16">
        <v>14</v>
      </c>
      <c r="Z43" s="16" t="s">
        <v>403</v>
      </c>
      <c r="AA43" s="16">
        <v>9</v>
      </c>
      <c r="AB43" s="16" t="s">
        <v>251</v>
      </c>
      <c r="AC43" s="18" t="s">
        <v>422</v>
      </c>
      <c r="AD43" s="16" t="s">
        <v>295</v>
      </c>
      <c r="AE43" s="16" t="s">
        <v>295</v>
      </c>
      <c r="AF43" s="16" t="s">
        <v>295</v>
      </c>
      <c r="AG43" s="16" t="s">
        <v>295</v>
      </c>
      <c r="AH43" s="17" t="s">
        <v>604</v>
      </c>
      <c r="AI43" s="16" t="s">
        <v>605</v>
      </c>
      <c r="AJ43" s="16" t="s">
        <v>672</v>
      </c>
      <c r="AK43" s="15">
        <v>44927</v>
      </c>
      <c r="AL43" s="15">
        <v>45145</v>
      </c>
      <c r="AM43" s="15">
        <v>45291</v>
      </c>
      <c r="AN43" s="20">
        <v>78792.42</v>
      </c>
      <c r="AO43" s="20">
        <v>78792.42</v>
      </c>
      <c r="AP43" s="16" t="s">
        <v>295</v>
      </c>
      <c r="AQ43" s="16" t="s">
        <v>295</v>
      </c>
      <c r="AR43" s="17" t="s">
        <v>304</v>
      </c>
      <c r="AS43" s="16" t="s">
        <v>295</v>
      </c>
      <c r="AT43" s="16" t="s">
        <v>305</v>
      </c>
      <c r="AU43" s="17" t="s">
        <v>446</v>
      </c>
      <c r="AV43" s="16" t="s">
        <v>295</v>
      </c>
      <c r="AW43" s="15">
        <v>45145</v>
      </c>
      <c r="AX43" s="15">
        <v>45291</v>
      </c>
      <c r="AY43" s="12" t="s">
        <v>678</v>
      </c>
      <c r="AZ43" s="13" t="s">
        <v>341</v>
      </c>
      <c r="BA43" s="16" t="s">
        <v>449</v>
      </c>
      <c r="BB43" s="16" t="s">
        <v>307</v>
      </c>
      <c r="BC43" s="16">
        <v>36</v>
      </c>
      <c r="BD43" s="16" t="s">
        <v>254</v>
      </c>
      <c r="BE43" s="16">
        <v>36</v>
      </c>
      <c r="BF43" s="16" t="s">
        <v>447</v>
      </c>
      <c r="BG43" s="12" t="s">
        <v>340</v>
      </c>
      <c r="BH43" s="12" t="s">
        <v>340</v>
      </c>
      <c r="BI43" s="12" t="s">
        <v>340</v>
      </c>
      <c r="BJ43" s="12" t="s">
        <v>341</v>
      </c>
      <c r="BK43" s="16" t="s">
        <v>989</v>
      </c>
      <c r="BL43" s="15">
        <v>45205</v>
      </c>
      <c r="BM43" s="15">
        <v>45205</v>
      </c>
      <c r="BN43" s="17" t="s">
        <v>714</v>
      </c>
    </row>
    <row r="44" spans="1:66" s="10" customFormat="1" ht="93" customHeight="1">
      <c r="A44" s="16">
        <v>2023</v>
      </c>
      <c r="B44" s="15">
        <v>45108</v>
      </c>
      <c r="C44" s="15">
        <v>45199</v>
      </c>
      <c r="D44" s="16" t="s">
        <v>148</v>
      </c>
      <c r="E44" s="17" t="s">
        <v>154</v>
      </c>
      <c r="F44" s="17" t="s">
        <v>155</v>
      </c>
      <c r="G44" s="16" t="s">
        <v>679</v>
      </c>
      <c r="H44" s="17" t="s">
        <v>592</v>
      </c>
      <c r="I44" s="14" t="s">
        <v>673</v>
      </c>
      <c r="J44" s="16" t="s">
        <v>680</v>
      </c>
      <c r="K44" s="16">
        <v>37</v>
      </c>
      <c r="L44" s="17" t="s">
        <v>681</v>
      </c>
      <c r="M44" s="16" t="s">
        <v>502</v>
      </c>
      <c r="N44" s="16" t="s">
        <v>499</v>
      </c>
      <c r="O44" s="16" t="s">
        <v>317</v>
      </c>
      <c r="P44" s="16" t="s">
        <v>337</v>
      </c>
      <c r="Q44" s="16" t="s">
        <v>163</v>
      </c>
      <c r="R44" s="16" t="s">
        <v>373</v>
      </c>
      <c r="S44" s="16">
        <v>44</v>
      </c>
      <c r="T44" s="16" t="s">
        <v>295</v>
      </c>
      <c r="U44" s="16" t="s">
        <v>188</v>
      </c>
      <c r="V44" s="16" t="s">
        <v>395</v>
      </c>
      <c r="W44" s="16">
        <v>9</v>
      </c>
      <c r="X44" s="16" t="s">
        <v>251</v>
      </c>
      <c r="Y44" s="16">
        <v>108</v>
      </c>
      <c r="Z44" s="16" t="s">
        <v>407</v>
      </c>
      <c r="AA44" s="16">
        <v>9</v>
      </c>
      <c r="AB44" s="16" t="s">
        <v>251</v>
      </c>
      <c r="AC44" s="18" t="s">
        <v>421</v>
      </c>
      <c r="AD44" s="16" t="s">
        <v>295</v>
      </c>
      <c r="AE44" s="16" t="s">
        <v>295</v>
      </c>
      <c r="AF44" s="16" t="s">
        <v>295</v>
      </c>
      <c r="AG44" s="16" t="s">
        <v>295</v>
      </c>
      <c r="AH44" s="17" t="s">
        <v>604</v>
      </c>
      <c r="AI44" s="16" t="s">
        <v>605</v>
      </c>
      <c r="AJ44" s="16" t="s">
        <v>679</v>
      </c>
      <c r="AK44" s="15">
        <v>45145</v>
      </c>
      <c r="AL44" s="15">
        <v>45145</v>
      </c>
      <c r="AM44" s="15">
        <v>45291</v>
      </c>
      <c r="AN44" s="20">
        <v>113207.53</v>
      </c>
      <c r="AO44" s="20">
        <v>131320.74</v>
      </c>
      <c r="AP44" s="16" t="s">
        <v>295</v>
      </c>
      <c r="AQ44" s="16" t="s">
        <v>295</v>
      </c>
      <c r="AR44" s="17" t="s">
        <v>304</v>
      </c>
      <c r="AS44" s="16" t="s">
        <v>295</v>
      </c>
      <c r="AT44" s="16" t="s">
        <v>305</v>
      </c>
      <c r="AU44" s="17" t="s">
        <v>446</v>
      </c>
      <c r="AV44" s="16" t="s">
        <v>295</v>
      </c>
      <c r="AW44" s="15">
        <v>45145</v>
      </c>
      <c r="AX44" s="15">
        <v>45291</v>
      </c>
      <c r="AY44" s="12" t="s">
        <v>682</v>
      </c>
      <c r="AZ44" s="13" t="s">
        <v>341</v>
      </c>
      <c r="BA44" s="16" t="s">
        <v>449</v>
      </c>
      <c r="BB44" s="16" t="s">
        <v>307</v>
      </c>
      <c r="BC44" s="16">
        <v>37</v>
      </c>
      <c r="BD44" s="16" t="s">
        <v>254</v>
      </c>
      <c r="BE44" s="16">
        <v>37</v>
      </c>
      <c r="BF44" s="16" t="s">
        <v>447</v>
      </c>
      <c r="BG44" s="12" t="s">
        <v>340</v>
      </c>
      <c r="BH44" s="12" t="s">
        <v>340</v>
      </c>
      <c r="BI44" s="12" t="s">
        <v>340</v>
      </c>
      <c r="BJ44" s="12" t="s">
        <v>341</v>
      </c>
      <c r="BK44" s="16" t="s">
        <v>989</v>
      </c>
      <c r="BL44" s="15">
        <v>45205</v>
      </c>
      <c r="BM44" s="15">
        <v>45205</v>
      </c>
      <c r="BN44" s="17" t="s">
        <v>714</v>
      </c>
    </row>
    <row r="45" spans="1:66" s="10" customFormat="1" ht="87.75" customHeight="1">
      <c r="A45" s="16">
        <v>2023</v>
      </c>
      <c r="B45" s="15">
        <v>45108</v>
      </c>
      <c r="C45" s="15">
        <v>45199</v>
      </c>
      <c r="D45" s="16" t="s">
        <v>148</v>
      </c>
      <c r="E45" s="17" t="s">
        <v>154</v>
      </c>
      <c r="F45" s="17" t="s">
        <v>155</v>
      </c>
      <c r="G45" s="16" t="s">
        <v>683</v>
      </c>
      <c r="H45" s="17" t="s">
        <v>592</v>
      </c>
      <c r="I45" s="14" t="s">
        <v>673</v>
      </c>
      <c r="J45" s="16" t="s">
        <v>470</v>
      </c>
      <c r="K45" s="16">
        <v>38</v>
      </c>
      <c r="L45" s="17" t="s">
        <v>527</v>
      </c>
      <c r="M45" s="16" t="s">
        <v>508</v>
      </c>
      <c r="N45" s="16" t="s">
        <v>505</v>
      </c>
      <c r="O45" s="16" t="s">
        <v>317</v>
      </c>
      <c r="P45" s="16" t="s">
        <v>360</v>
      </c>
      <c r="Q45" s="16" t="s">
        <v>163</v>
      </c>
      <c r="R45" s="16" t="s">
        <v>375</v>
      </c>
      <c r="S45" s="16">
        <v>14</v>
      </c>
      <c r="T45" s="16" t="s">
        <v>381</v>
      </c>
      <c r="U45" s="16" t="s">
        <v>188</v>
      </c>
      <c r="V45" s="16" t="s">
        <v>399</v>
      </c>
      <c r="W45" s="16">
        <v>9</v>
      </c>
      <c r="X45" s="16" t="s">
        <v>251</v>
      </c>
      <c r="Y45" s="16">
        <v>14</v>
      </c>
      <c r="Z45" s="16" t="s">
        <v>403</v>
      </c>
      <c r="AA45" s="16">
        <v>9</v>
      </c>
      <c r="AB45" s="16" t="s">
        <v>251</v>
      </c>
      <c r="AC45" s="18" t="s">
        <v>425</v>
      </c>
      <c r="AD45" s="16" t="s">
        <v>295</v>
      </c>
      <c r="AE45" s="16" t="s">
        <v>295</v>
      </c>
      <c r="AF45" s="16" t="s">
        <v>295</v>
      </c>
      <c r="AG45" s="16" t="s">
        <v>295</v>
      </c>
      <c r="AH45" s="17" t="s">
        <v>604</v>
      </c>
      <c r="AI45" s="16" t="s">
        <v>605</v>
      </c>
      <c r="AJ45" s="16" t="s">
        <v>683</v>
      </c>
      <c r="AK45" s="15">
        <v>45153</v>
      </c>
      <c r="AL45" s="15">
        <v>45153</v>
      </c>
      <c r="AM45" s="15">
        <v>45291</v>
      </c>
      <c r="AN45" s="20">
        <v>138000</v>
      </c>
      <c r="AO45" s="20">
        <v>160080</v>
      </c>
      <c r="AP45" s="16" t="s">
        <v>295</v>
      </c>
      <c r="AQ45" s="16" t="s">
        <v>295</v>
      </c>
      <c r="AR45" s="17" t="s">
        <v>304</v>
      </c>
      <c r="AS45" s="16" t="s">
        <v>295</v>
      </c>
      <c r="AT45" s="16" t="s">
        <v>305</v>
      </c>
      <c r="AU45" s="17" t="s">
        <v>446</v>
      </c>
      <c r="AV45" s="16" t="s">
        <v>295</v>
      </c>
      <c r="AW45" s="15">
        <v>45153</v>
      </c>
      <c r="AX45" s="15">
        <v>45291</v>
      </c>
      <c r="AY45" s="12" t="s">
        <v>684</v>
      </c>
      <c r="AZ45" s="13" t="s">
        <v>341</v>
      </c>
      <c r="BA45" s="16" t="s">
        <v>449</v>
      </c>
      <c r="BB45" s="16" t="s">
        <v>307</v>
      </c>
      <c r="BC45" s="16">
        <v>38</v>
      </c>
      <c r="BD45" s="16" t="s">
        <v>254</v>
      </c>
      <c r="BE45" s="16">
        <v>38</v>
      </c>
      <c r="BF45" s="16" t="s">
        <v>447</v>
      </c>
      <c r="BG45" s="12" t="s">
        <v>340</v>
      </c>
      <c r="BH45" s="12" t="s">
        <v>340</v>
      </c>
      <c r="BI45" s="12" t="s">
        <v>340</v>
      </c>
      <c r="BJ45" s="12" t="s">
        <v>341</v>
      </c>
      <c r="BK45" s="16" t="s">
        <v>989</v>
      </c>
      <c r="BL45" s="15">
        <v>45205</v>
      </c>
      <c r="BM45" s="15">
        <v>45205</v>
      </c>
      <c r="BN45" s="17" t="s">
        <v>714</v>
      </c>
    </row>
    <row r="46" spans="1:66" s="10" customFormat="1" ht="87" customHeight="1">
      <c r="A46" s="16">
        <v>2023</v>
      </c>
      <c r="B46" s="15">
        <v>45108</v>
      </c>
      <c r="C46" s="15">
        <v>45199</v>
      </c>
      <c r="D46" s="16" t="s">
        <v>148</v>
      </c>
      <c r="E46" s="17" t="s">
        <v>154</v>
      </c>
      <c r="F46" s="17" t="s">
        <v>155</v>
      </c>
      <c r="G46" s="16" t="s">
        <v>685</v>
      </c>
      <c r="H46" s="17" t="s">
        <v>592</v>
      </c>
      <c r="I46" s="14" t="s">
        <v>673</v>
      </c>
      <c r="J46" s="16" t="s">
        <v>470</v>
      </c>
      <c r="K46" s="16">
        <v>39</v>
      </c>
      <c r="L46" s="17" t="s">
        <v>526</v>
      </c>
      <c r="M46" s="16" t="s">
        <v>507</v>
      </c>
      <c r="N46" s="16" t="s">
        <v>504</v>
      </c>
      <c r="O46" s="16" t="s">
        <v>317</v>
      </c>
      <c r="P46" s="16" t="s">
        <v>359</v>
      </c>
      <c r="Q46" s="16" t="s">
        <v>182</v>
      </c>
      <c r="R46" s="16" t="s">
        <v>370</v>
      </c>
      <c r="S46" s="16">
        <v>4411</v>
      </c>
      <c r="T46" s="16" t="s">
        <v>380</v>
      </c>
      <c r="U46" s="16" t="s">
        <v>188</v>
      </c>
      <c r="V46" s="16" t="s">
        <v>398</v>
      </c>
      <c r="W46" s="16">
        <v>9</v>
      </c>
      <c r="X46" s="16" t="s">
        <v>251</v>
      </c>
      <c r="Y46" s="16">
        <v>12</v>
      </c>
      <c r="Z46" s="16" t="s">
        <v>404</v>
      </c>
      <c r="AA46" s="16">
        <v>9</v>
      </c>
      <c r="AB46" s="16" t="s">
        <v>251</v>
      </c>
      <c r="AC46" s="18" t="s">
        <v>424</v>
      </c>
      <c r="AD46" s="16" t="s">
        <v>295</v>
      </c>
      <c r="AE46" s="16" t="s">
        <v>295</v>
      </c>
      <c r="AF46" s="16" t="s">
        <v>295</v>
      </c>
      <c r="AG46" s="16" t="s">
        <v>295</v>
      </c>
      <c r="AH46" s="17" t="s">
        <v>604</v>
      </c>
      <c r="AI46" s="16" t="s">
        <v>605</v>
      </c>
      <c r="AJ46" s="16" t="s">
        <v>685</v>
      </c>
      <c r="AK46" s="15">
        <v>45153</v>
      </c>
      <c r="AL46" s="15">
        <v>45153</v>
      </c>
      <c r="AM46" s="15">
        <v>45291</v>
      </c>
      <c r="AN46" s="20">
        <v>111000</v>
      </c>
      <c r="AO46" s="20">
        <v>128760</v>
      </c>
      <c r="AP46" s="16" t="s">
        <v>295</v>
      </c>
      <c r="AQ46" s="16" t="s">
        <v>295</v>
      </c>
      <c r="AR46" s="17" t="s">
        <v>304</v>
      </c>
      <c r="AS46" s="16" t="s">
        <v>295</v>
      </c>
      <c r="AT46" s="16" t="s">
        <v>305</v>
      </c>
      <c r="AU46" s="17" t="s">
        <v>446</v>
      </c>
      <c r="AV46" s="16" t="s">
        <v>295</v>
      </c>
      <c r="AW46" s="15">
        <v>45153</v>
      </c>
      <c r="AX46" s="15">
        <v>45291</v>
      </c>
      <c r="AY46" s="12" t="s">
        <v>686</v>
      </c>
      <c r="AZ46" s="13" t="s">
        <v>341</v>
      </c>
      <c r="BA46" s="16" t="s">
        <v>449</v>
      </c>
      <c r="BB46" s="16" t="s">
        <v>307</v>
      </c>
      <c r="BC46" s="16">
        <v>39</v>
      </c>
      <c r="BD46" s="16" t="s">
        <v>254</v>
      </c>
      <c r="BE46" s="16">
        <v>39</v>
      </c>
      <c r="BF46" s="16" t="s">
        <v>447</v>
      </c>
      <c r="BG46" s="12" t="s">
        <v>340</v>
      </c>
      <c r="BH46" s="12" t="s">
        <v>340</v>
      </c>
      <c r="BI46" s="12" t="s">
        <v>340</v>
      </c>
      <c r="BJ46" s="12" t="s">
        <v>341</v>
      </c>
      <c r="BK46" s="16" t="s">
        <v>989</v>
      </c>
      <c r="BL46" s="15">
        <v>45205</v>
      </c>
      <c r="BM46" s="15">
        <v>45205</v>
      </c>
      <c r="BN46" s="17" t="s">
        <v>714</v>
      </c>
    </row>
    <row r="47" spans="1:66" s="10" customFormat="1" ht="94.5" customHeight="1">
      <c r="A47" s="16">
        <v>2023</v>
      </c>
      <c r="B47" s="15">
        <v>45108</v>
      </c>
      <c r="C47" s="15">
        <v>45199</v>
      </c>
      <c r="D47" s="16" t="s">
        <v>148</v>
      </c>
      <c r="E47" s="17" t="s">
        <v>154</v>
      </c>
      <c r="F47" s="17" t="s">
        <v>155</v>
      </c>
      <c r="G47" s="16" t="s">
        <v>687</v>
      </c>
      <c r="H47" s="17" t="s">
        <v>592</v>
      </c>
      <c r="I47" s="14" t="s">
        <v>688</v>
      </c>
      <c r="J47" s="16" t="s">
        <v>689</v>
      </c>
      <c r="K47" s="16">
        <v>40</v>
      </c>
      <c r="L47" s="17" t="s">
        <v>511</v>
      </c>
      <c r="M47" s="16" t="s">
        <v>477</v>
      </c>
      <c r="N47" s="16" t="s">
        <v>479</v>
      </c>
      <c r="O47" s="16" t="s">
        <v>317</v>
      </c>
      <c r="P47" s="16" t="s">
        <v>345</v>
      </c>
      <c r="Q47" s="16" t="s">
        <v>163</v>
      </c>
      <c r="R47" s="16" t="s">
        <v>362</v>
      </c>
      <c r="S47" s="16" t="s">
        <v>377</v>
      </c>
      <c r="T47" s="16" t="s">
        <v>295</v>
      </c>
      <c r="U47" s="16" t="s">
        <v>188</v>
      </c>
      <c r="V47" s="16" t="s">
        <v>384</v>
      </c>
      <c r="W47" s="16">
        <v>9</v>
      </c>
      <c r="X47" s="16" t="s">
        <v>251</v>
      </c>
      <c r="Y47" s="16">
        <v>15</v>
      </c>
      <c r="Z47" s="16" t="s">
        <v>402</v>
      </c>
      <c r="AA47" s="16">
        <v>9</v>
      </c>
      <c r="AB47" s="16" t="s">
        <v>251</v>
      </c>
      <c r="AC47" s="18" t="s">
        <v>409</v>
      </c>
      <c r="AD47" s="16" t="s">
        <v>295</v>
      </c>
      <c r="AE47" s="16" t="s">
        <v>295</v>
      </c>
      <c r="AF47" s="16" t="s">
        <v>295</v>
      </c>
      <c r="AG47" s="16" t="s">
        <v>295</v>
      </c>
      <c r="AH47" s="17" t="s">
        <v>426</v>
      </c>
      <c r="AI47" s="16" t="s">
        <v>605</v>
      </c>
      <c r="AJ47" s="16" t="s">
        <v>687</v>
      </c>
      <c r="AK47" s="15">
        <v>45166</v>
      </c>
      <c r="AL47" s="15">
        <v>45166</v>
      </c>
      <c r="AM47" s="15">
        <v>45291</v>
      </c>
      <c r="AN47" s="20">
        <v>168000</v>
      </c>
      <c r="AO47" s="20">
        <v>194880.00000000003</v>
      </c>
      <c r="AP47" s="16" t="s">
        <v>295</v>
      </c>
      <c r="AQ47" s="16" t="s">
        <v>295</v>
      </c>
      <c r="AR47" s="17" t="s">
        <v>304</v>
      </c>
      <c r="AS47" s="16" t="s">
        <v>295</v>
      </c>
      <c r="AT47" s="16" t="s">
        <v>305</v>
      </c>
      <c r="AU47" s="17" t="s">
        <v>446</v>
      </c>
      <c r="AV47" s="16" t="s">
        <v>295</v>
      </c>
      <c r="AW47" s="15">
        <v>45164</v>
      </c>
      <c r="AX47" s="15">
        <v>45291</v>
      </c>
      <c r="AY47" s="12" t="s">
        <v>690</v>
      </c>
      <c r="AZ47" s="13" t="s">
        <v>341</v>
      </c>
      <c r="BA47" s="16" t="s">
        <v>449</v>
      </c>
      <c r="BB47" s="16" t="s">
        <v>307</v>
      </c>
      <c r="BC47" s="16">
        <v>40</v>
      </c>
      <c r="BD47" s="16" t="s">
        <v>254</v>
      </c>
      <c r="BE47" s="16">
        <v>40</v>
      </c>
      <c r="BF47" s="16" t="s">
        <v>447</v>
      </c>
      <c r="BG47" s="12" t="s">
        <v>340</v>
      </c>
      <c r="BH47" s="12" t="s">
        <v>340</v>
      </c>
      <c r="BI47" s="12" t="s">
        <v>340</v>
      </c>
      <c r="BJ47" s="12" t="s">
        <v>341</v>
      </c>
      <c r="BK47" s="16" t="s">
        <v>989</v>
      </c>
      <c r="BL47" s="15">
        <v>45205</v>
      </c>
      <c r="BM47" s="15">
        <v>45205</v>
      </c>
      <c r="BN47" s="17" t="s">
        <v>714</v>
      </c>
    </row>
    <row r="48" spans="1:66" s="10" customFormat="1" ht="100.5" customHeight="1">
      <c r="A48" s="16">
        <v>2023</v>
      </c>
      <c r="B48" s="15">
        <v>45108</v>
      </c>
      <c r="C48" s="15">
        <v>45199</v>
      </c>
      <c r="D48" s="16" t="s">
        <v>148</v>
      </c>
      <c r="E48" s="17" t="s">
        <v>154</v>
      </c>
      <c r="F48" s="17" t="s">
        <v>155</v>
      </c>
      <c r="G48" s="16" t="s">
        <v>691</v>
      </c>
      <c r="H48" s="17" t="s">
        <v>592</v>
      </c>
      <c r="I48" s="14" t="s">
        <v>692</v>
      </c>
      <c r="J48" s="17" t="s">
        <v>693</v>
      </c>
      <c r="K48" s="16">
        <v>41</v>
      </c>
      <c r="L48" s="17" t="s">
        <v>509</v>
      </c>
      <c r="M48" s="16" t="s">
        <v>475</v>
      </c>
      <c r="N48" s="16" t="s">
        <v>478</v>
      </c>
      <c r="O48" s="16" t="s">
        <v>317</v>
      </c>
      <c r="P48" s="16" t="s">
        <v>343</v>
      </c>
      <c r="Q48" s="16" t="s">
        <v>163</v>
      </c>
      <c r="R48" s="16" t="s">
        <v>361</v>
      </c>
      <c r="S48" s="16">
        <v>128</v>
      </c>
      <c r="T48" s="16">
        <v>4</v>
      </c>
      <c r="U48" s="16" t="s">
        <v>188</v>
      </c>
      <c r="V48" s="16" t="s">
        <v>382</v>
      </c>
      <c r="W48" s="16">
        <v>9</v>
      </c>
      <c r="X48" s="16" t="s">
        <v>251</v>
      </c>
      <c r="Y48" s="16">
        <v>16</v>
      </c>
      <c r="Z48" s="16" t="s">
        <v>400</v>
      </c>
      <c r="AA48" s="16">
        <v>9</v>
      </c>
      <c r="AB48" s="16" t="s">
        <v>251</v>
      </c>
      <c r="AC48" s="18">
        <v>11870</v>
      </c>
      <c r="AD48" s="16" t="s">
        <v>295</v>
      </c>
      <c r="AE48" s="16" t="s">
        <v>295</v>
      </c>
      <c r="AF48" s="16" t="s">
        <v>295</v>
      </c>
      <c r="AG48" s="16" t="s">
        <v>295</v>
      </c>
      <c r="AH48" s="17" t="s">
        <v>426</v>
      </c>
      <c r="AI48" s="16" t="s">
        <v>605</v>
      </c>
      <c r="AJ48" s="16" t="s">
        <v>691</v>
      </c>
      <c r="AK48" s="15">
        <v>45170</v>
      </c>
      <c r="AL48" s="15">
        <v>45170</v>
      </c>
      <c r="AM48" s="15">
        <v>45291</v>
      </c>
      <c r="AN48" s="20">
        <v>235849.03</v>
      </c>
      <c r="AO48" s="20">
        <v>273584.88</v>
      </c>
      <c r="AP48" s="16" t="s">
        <v>295</v>
      </c>
      <c r="AQ48" s="16" t="s">
        <v>295</v>
      </c>
      <c r="AR48" s="17" t="s">
        <v>304</v>
      </c>
      <c r="AS48" s="16" t="s">
        <v>295</v>
      </c>
      <c r="AT48" s="16" t="s">
        <v>305</v>
      </c>
      <c r="AU48" s="17" t="s">
        <v>446</v>
      </c>
      <c r="AV48" s="16" t="s">
        <v>295</v>
      </c>
      <c r="AW48" s="15">
        <v>45170</v>
      </c>
      <c r="AX48" s="15">
        <v>45291</v>
      </c>
      <c r="AY48" s="12" t="s">
        <v>696</v>
      </c>
      <c r="AZ48" s="13" t="s">
        <v>341</v>
      </c>
      <c r="BA48" s="16" t="s">
        <v>449</v>
      </c>
      <c r="BB48" s="16" t="s">
        <v>307</v>
      </c>
      <c r="BC48" s="16">
        <v>41</v>
      </c>
      <c r="BD48" s="16" t="s">
        <v>254</v>
      </c>
      <c r="BE48" s="16">
        <v>41</v>
      </c>
      <c r="BF48" s="16" t="s">
        <v>447</v>
      </c>
      <c r="BG48" s="12" t="s">
        <v>340</v>
      </c>
      <c r="BH48" s="12" t="s">
        <v>340</v>
      </c>
      <c r="BI48" s="12" t="s">
        <v>340</v>
      </c>
      <c r="BJ48" s="12" t="s">
        <v>341</v>
      </c>
      <c r="BK48" s="16" t="s">
        <v>989</v>
      </c>
      <c r="BL48" s="15">
        <v>45205</v>
      </c>
      <c r="BM48" s="15">
        <v>45205</v>
      </c>
      <c r="BN48" s="17" t="s">
        <v>714</v>
      </c>
    </row>
    <row r="49" spans="1:66" s="10" customFormat="1" ht="90.75" customHeight="1">
      <c r="A49" s="16">
        <v>2023</v>
      </c>
      <c r="B49" s="15">
        <v>45108</v>
      </c>
      <c r="C49" s="15">
        <v>45199</v>
      </c>
      <c r="D49" s="16" t="s">
        <v>148</v>
      </c>
      <c r="E49" s="17" t="s">
        <v>154</v>
      </c>
      <c r="F49" s="17" t="s">
        <v>155</v>
      </c>
      <c r="G49" s="16" t="s">
        <v>697</v>
      </c>
      <c r="H49" s="17" t="s">
        <v>592</v>
      </c>
      <c r="I49" s="14" t="s">
        <v>673</v>
      </c>
      <c r="J49" s="16" t="s">
        <v>698</v>
      </c>
      <c r="K49" s="16">
        <v>42</v>
      </c>
      <c r="L49" s="16" t="s">
        <v>699</v>
      </c>
      <c r="M49" s="16" t="s">
        <v>482</v>
      </c>
      <c r="N49" s="16" t="s">
        <v>700</v>
      </c>
      <c r="O49" s="16" t="s">
        <v>317</v>
      </c>
      <c r="P49" s="16" t="s">
        <v>701</v>
      </c>
      <c r="Q49" s="16" t="s">
        <v>158</v>
      </c>
      <c r="R49" s="16" t="s">
        <v>702</v>
      </c>
      <c r="S49" s="16">
        <v>1</v>
      </c>
      <c r="T49" s="16" t="s">
        <v>555</v>
      </c>
      <c r="U49" s="16" t="s">
        <v>188</v>
      </c>
      <c r="V49" s="16" t="s">
        <v>703</v>
      </c>
      <c r="W49" s="16">
        <v>17</v>
      </c>
      <c r="X49" s="16" t="s">
        <v>233</v>
      </c>
      <c r="Y49" s="16">
        <v>7</v>
      </c>
      <c r="Z49" s="16" t="s">
        <v>704</v>
      </c>
      <c r="AA49" s="16">
        <v>17</v>
      </c>
      <c r="AB49" s="16" t="s">
        <v>233</v>
      </c>
      <c r="AC49" s="16">
        <v>62080</v>
      </c>
      <c r="AD49" s="16" t="s">
        <v>295</v>
      </c>
      <c r="AE49" s="16" t="s">
        <v>295</v>
      </c>
      <c r="AF49" s="16" t="s">
        <v>295</v>
      </c>
      <c r="AG49" s="16" t="s">
        <v>295</v>
      </c>
      <c r="AH49" s="17" t="s">
        <v>604</v>
      </c>
      <c r="AI49" s="16" t="s">
        <v>605</v>
      </c>
      <c r="AJ49" s="16" t="s">
        <v>697</v>
      </c>
      <c r="AK49" s="15">
        <v>45176</v>
      </c>
      <c r="AL49" s="15">
        <v>45176</v>
      </c>
      <c r="AM49" s="15">
        <v>45291</v>
      </c>
      <c r="AN49" s="20">
        <v>90000</v>
      </c>
      <c r="AO49" s="23">
        <v>104400</v>
      </c>
      <c r="AP49" s="16" t="s">
        <v>295</v>
      </c>
      <c r="AQ49" s="16" t="s">
        <v>295</v>
      </c>
      <c r="AR49" s="17" t="s">
        <v>304</v>
      </c>
      <c r="AS49" s="16" t="s">
        <v>295</v>
      </c>
      <c r="AT49" s="16" t="s">
        <v>305</v>
      </c>
      <c r="AU49" s="17" t="s">
        <v>446</v>
      </c>
      <c r="AV49" s="16" t="s">
        <v>295</v>
      </c>
      <c r="AW49" s="15">
        <v>45176</v>
      </c>
      <c r="AX49" s="15">
        <v>45291</v>
      </c>
      <c r="AY49" s="12" t="s">
        <v>706</v>
      </c>
      <c r="AZ49" s="13" t="s">
        <v>341</v>
      </c>
      <c r="BA49" s="16" t="s">
        <v>449</v>
      </c>
      <c r="BB49" s="16" t="s">
        <v>307</v>
      </c>
      <c r="BC49" s="16">
        <v>42</v>
      </c>
      <c r="BD49" s="16" t="s">
        <v>254</v>
      </c>
      <c r="BE49" s="16">
        <v>42</v>
      </c>
      <c r="BF49" s="16" t="s">
        <v>447</v>
      </c>
      <c r="BG49" s="12" t="s">
        <v>340</v>
      </c>
      <c r="BH49" s="12" t="s">
        <v>340</v>
      </c>
      <c r="BI49" s="12" t="s">
        <v>340</v>
      </c>
      <c r="BJ49" s="12" t="s">
        <v>341</v>
      </c>
      <c r="BK49" s="16" t="s">
        <v>989</v>
      </c>
      <c r="BL49" s="15">
        <v>45205</v>
      </c>
      <c r="BM49" s="15">
        <v>45205</v>
      </c>
      <c r="BN49" s="17" t="s">
        <v>714</v>
      </c>
    </row>
    <row r="50" spans="1:66" s="10" customFormat="1" ht="93" customHeight="1">
      <c r="A50" s="16">
        <v>2023</v>
      </c>
      <c r="B50" s="15">
        <v>45108</v>
      </c>
      <c r="C50" s="15">
        <v>45199</v>
      </c>
      <c r="D50" s="16" t="s">
        <v>148</v>
      </c>
      <c r="E50" s="17" t="s">
        <v>154</v>
      </c>
      <c r="F50" s="17" t="s">
        <v>155</v>
      </c>
      <c r="G50" s="16" t="s">
        <v>705</v>
      </c>
      <c r="H50" s="17" t="s">
        <v>592</v>
      </c>
      <c r="I50" s="14" t="s">
        <v>673</v>
      </c>
      <c r="J50" s="16" t="s">
        <v>470</v>
      </c>
      <c r="K50" s="16">
        <v>43</v>
      </c>
      <c r="L50" s="17" t="s">
        <v>516</v>
      </c>
      <c r="M50" s="16" t="s">
        <v>490</v>
      </c>
      <c r="N50" s="16" t="s">
        <v>486</v>
      </c>
      <c r="O50" s="16" t="s">
        <v>317</v>
      </c>
      <c r="P50" s="16" t="s">
        <v>350</v>
      </c>
      <c r="Q50" s="16" t="s">
        <v>163</v>
      </c>
      <c r="R50" s="16" t="s">
        <v>367</v>
      </c>
      <c r="S50" s="16">
        <v>79</v>
      </c>
      <c r="T50" s="16">
        <v>4</v>
      </c>
      <c r="U50" s="16" t="s">
        <v>188</v>
      </c>
      <c r="V50" s="16" t="s">
        <v>389</v>
      </c>
      <c r="W50" s="16">
        <v>9</v>
      </c>
      <c r="X50" s="16" t="s">
        <v>251</v>
      </c>
      <c r="Y50" s="16">
        <v>14</v>
      </c>
      <c r="Z50" s="16" t="s">
        <v>403</v>
      </c>
      <c r="AA50" s="16">
        <v>9</v>
      </c>
      <c r="AB50" s="16" t="s">
        <v>251</v>
      </c>
      <c r="AC50" s="18" t="s">
        <v>414</v>
      </c>
      <c r="AD50" s="16" t="s">
        <v>295</v>
      </c>
      <c r="AE50" s="16" t="s">
        <v>295</v>
      </c>
      <c r="AF50" s="16" t="s">
        <v>295</v>
      </c>
      <c r="AG50" s="16" t="s">
        <v>295</v>
      </c>
      <c r="AH50" s="17" t="s">
        <v>604</v>
      </c>
      <c r="AI50" s="16" t="s">
        <v>605</v>
      </c>
      <c r="AJ50" s="16" t="s">
        <v>705</v>
      </c>
      <c r="AK50" s="15">
        <v>45177</v>
      </c>
      <c r="AL50" s="15">
        <v>45177</v>
      </c>
      <c r="AM50" s="15">
        <v>45291</v>
      </c>
      <c r="AN50" s="21">
        <v>84905.62</v>
      </c>
      <c r="AO50" s="21">
        <v>98490.52</v>
      </c>
      <c r="AP50" s="16" t="s">
        <v>295</v>
      </c>
      <c r="AQ50" s="16" t="s">
        <v>295</v>
      </c>
      <c r="AR50" s="17" t="s">
        <v>304</v>
      </c>
      <c r="AS50" s="16" t="s">
        <v>295</v>
      </c>
      <c r="AT50" s="16" t="s">
        <v>305</v>
      </c>
      <c r="AU50" s="17" t="s">
        <v>446</v>
      </c>
      <c r="AV50" s="16" t="s">
        <v>295</v>
      </c>
      <c r="AW50" s="15">
        <v>45177</v>
      </c>
      <c r="AX50" s="15">
        <v>45291</v>
      </c>
      <c r="AY50" s="12" t="s">
        <v>707</v>
      </c>
      <c r="AZ50" s="13" t="s">
        <v>341</v>
      </c>
      <c r="BA50" s="16" t="s">
        <v>449</v>
      </c>
      <c r="BB50" s="16" t="s">
        <v>307</v>
      </c>
      <c r="BC50" s="16">
        <v>43</v>
      </c>
      <c r="BD50" s="16" t="s">
        <v>254</v>
      </c>
      <c r="BE50" s="16">
        <v>43</v>
      </c>
      <c r="BF50" s="16" t="s">
        <v>447</v>
      </c>
      <c r="BG50" s="12" t="s">
        <v>340</v>
      </c>
      <c r="BH50" s="12" t="s">
        <v>340</v>
      </c>
      <c r="BI50" s="12" t="s">
        <v>340</v>
      </c>
      <c r="BJ50" s="12" t="s">
        <v>341</v>
      </c>
      <c r="BK50" s="16" t="s">
        <v>989</v>
      </c>
      <c r="BL50" s="15">
        <v>45205</v>
      </c>
      <c r="BM50" s="15">
        <v>45205</v>
      </c>
      <c r="BN50" s="17" t="s">
        <v>714</v>
      </c>
    </row>
    <row r="51" spans="1:66" s="10" customFormat="1" ht="86.25" customHeight="1">
      <c r="A51" s="16">
        <v>2023</v>
      </c>
      <c r="B51" s="15">
        <v>45108</v>
      </c>
      <c r="C51" s="15">
        <v>45199</v>
      </c>
      <c r="D51" s="16" t="s">
        <v>148</v>
      </c>
      <c r="E51" s="17" t="s">
        <v>154</v>
      </c>
      <c r="F51" s="17" t="s">
        <v>155</v>
      </c>
      <c r="G51" s="16" t="s">
        <v>708</v>
      </c>
      <c r="H51" s="17" t="s">
        <v>592</v>
      </c>
      <c r="I51" s="14" t="s">
        <v>673</v>
      </c>
      <c r="J51" s="16" t="s">
        <v>472</v>
      </c>
      <c r="K51" s="16">
        <v>44</v>
      </c>
      <c r="L51" s="17" t="s">
        <v>521</v>
      </c>
      <c r="M51" s="16" t="s">
        <v>312</v>
      </c>
      <c r="N51" s="16" t="s">
        <v>656</v>
      </c>
      <c r="O51" s="16" t="s">
        <v>317</v>
      </c>
      <c r="P51" s="16" t="s">
        <v>355</v>
      </c>
      <c r="Q51" s="16" t="s">
        <v>163</v>
      </c>
      <c r="R51" s="16" t="s">
        <v>372</v>
      </c>
      <c r="S51" s="16">
        <v>28</v>
      </c>
      <c r="T51" s="16" t="s">
        <v>379</v>
      </c>
      <c r="U51" s="16" t="s">
        <v>188</v>
      </c>
      <c r="V51" s="16" t="s">
        <v>394</v>
      </c>
      <c r="W51" s="16">
        <v>15</v>
      </c>
      <c r="X51" s="16" t="s">
        <v>824</v>
      </c>
      <c r="Y51" s="16">
        <v>24</v>
      </c>
      <c r="Z51" s="16" t="s">
        <v>406</v>
      </c>
      <c r="AA51" s="16">
        <v>15</v>
      </c>
      <c r="AB51" s="16" t="s">
        <v>221</v>
      </c>
      <c r="AC51" s="18" t="s">
        <v>419</v>
      </c>
      <c r="AD51" s="16" t="s">
        <v>295</v>
      </c>
      <c r="AE51" s="16" t="s">
        <v>295</v>
      </c>
      <c r="AF51" s="16" t="s">
        <v>295</v>
      </c>
      <c r="AG51" s="16" t="s">
        <v>295</v>
      </c>
      <c r="AH51" s="17" t="s">
        <v>604</v>
      </c>
      <c r="AI51" s="16" t="s">
        <v>426</v>
      </c>
      <c r="AJ51" s="16" t="s">
        <v>708</v>
      </c>
      <c r="AK51" s="15">
        <v>45194</v>
      </c>
      <c r="AL51" s="15">
        <v>45194</v>
      </c>
      <c r="AM51" s="15">
        <v>45291</v>
      </c>
      <c r="AN51" s="16">
        <v>108000</v>
      </c>
      <c r="AO51" s="16">
        <v>125280</v>
      </c>
      <c r="AP51" s="16" t="s">
        <v>295</v>
      </c>
      <c r="AQ51" s="16" t="s">
        <v>295</v>
      </c>
      <c r="AR51" s="17" t="s">
        <v>304</v>
      </c>
      <c r="AS51" s="16" t="s">
        <v>295</v>
      </c>
      <c r="AT51" s="16" t="s">
        <v>305</v>
      </c>
      <c r="AU51" s="17" t="s">
        <v>446</v>
      </c>
      <c r="AV51" s="16" t="s">
        <v>295</v>
      </c>
      <c r="AW51" s="15">
        <v>45194</v>
      </c>
      <c r="AX51" s="15">
        <v>45291</v>
      </c>
      <c r="AY51" s="12" t="s">
        <v>709</v>
      </c>
      <c r="AZ51" s="12" t="s">
        <v>341</v>
      </c>
      <c r="BA51" s="16" t="s">
        <v>449</v>
      </c>
      <c r="BB51" s="16" t="s">
        <v>307</v>
      </c>
      <c r="BC51" s="16">
        <v>44</v>
      </c>
      <c r="BD51" s="16" t="s">
        <v>254</v>
      </c>
      <c r="BE51" s="16">
        <v>44</v>
      </c>
      <c r="BF51" s="16" t="s">
        <v>447</v>
      </c>
      <c r="BG51" s="12" t="s">
        <v>340</v>
      </c>
      <c r="BH51" s="12" t="s">
        <v>340</v>
      </c>
      <c r="BI51" s="12" t="s">
        <v>340</v>
      </c>
      <c r="BJ51" s="12" t="s">
        <v>341</v>
      </c>
      <c r="BK51" s="16" t="s">
        <v>989</v>
      </c>
      <c r="BL51" s="15">
        <v>45205</v>
      </c>
      <c r="BM51" s="15">
        <v>45205</v>
      </c>
      <c r="BN51" s="17" t="s">
        <v>714</v>
      </c>
    </row>
    <row r="52" spans="1:66" s="10" customFormat="1" ht="86.25" customHeight="1">
      <c r="A52" s="16">
        <v>2023</v>
      </c>
      <c r="B52" s="15">
        <v>45200</v>
      </c>
      <c r="C52" s="15">
        <v>45291</v>
      </c>
      <c r="D52" s="16" t="s">
        <v>148</v>
      </c>
      <c r="E52" s="17" t="s">
        <v>152</v>
      </c>
      <c r="F52" s="17" t="s">
        <v>155</v>
      </c>
      <c r="G52" s="16" t="s">
        <v>972</v>
      </c>
      <c r="H52" s="17" t="s">
        <v>974</v>
      </c>
      <c r="I52" s="14" t="s">
        <v>979</v>
      </c>
      <c r="J52" s="17" t="s">
        <v>975</v>
      </c>
      <c r="K52" s="16">
        <v>45</v>
      </c>
      <c r="L52" s="17" t="s">
        <v>872</v>
      </c>
      <c r="M52" s="16" t="s">
        <v>871</v>
      </c>
      <c r="N52" s="16" t="s">
        <v>769</v>
      </c>
      <c r="O52" s="16" t="s">
        <v>976</v>
      </c>
      <c r="P52" s="16" t="s">
        <v>874</v>
      </c>
      <c r="Q52" s="16" t="s">
        <v>163</v>
      </c>
      <c r="R52" s="16" t="s">
        <v>977</v>
      </c>
      <c r="S52" s="16">
        <v>29</v>
      </c>
      <c r="T52" s="16" t="s">
        <v>295</v>
      </c>
      <c r="U52" s="16" t="s">
        <v>188</v>
      </c>
      <c r="V52" s="38" t="s">
        <v>863</v>
      </c>
      <c r="W52" s="16">
        <v>15</v>
      </c>
      <c r="X52" s="16" t="s">
        <v>824</v>
      </c>
      <c r="Y52" s="16">
        <v>58</v>
      </c>
      <c r="Z52" s="16" t="s">
        <v>864</v>
      </c>
      <c r="AA52" s="16">
        <v>15</v>
      </c>
      <c r="AB52" s="16" t="s">
        <v>221</v>
      </c>
      <c r="AC52" s="18" t="s">
        <v>865</v>
      </c>
      <c r="AD52" s="16" t="s">
        <v>295</v>
      </c>
      <c r="AE52" s="16" t="s">
        <v>295</v>
      </c>
      <c r="AF52" s="16" t="s">
        <v>295</v>
      </c>
      <c r="AG52" s="16" t="s">
        <v>295</v>
      </c>
      <c r="AH52" s="17" t="s">
        <v>866</v>
      </c>
      <c r="AI52" s="16" t="s">
        <v>426</v>
      </c>
      <c r="AJ52" s="16" t="s">
        <v>972</v>
      </c>
      <c r="AK52" s="15">
        <v>45238</v>
      </c>
      <c r="AL52" s="15">
        <v>45238</v>
      </c>
      <c r="AM52" s="15">
        <v>45291</v>
      </c>
      <c r="AN52" s="16">
        <v>9330.16</v>
      </c>
      <c r="AO52" s="16">
        <v>10822.99</v>
      </c>
      <c r="AP52" s="16" t="s">
        <v>295</v>
      </c>
      <c r="AQ52" s="16" t="s">
        <v>295</v>
      </c>
      <c r="AR52" s="17" t="s">
        <v>304</v>
      </c>
      <c r="AS52" s="16" t="s">
        <v>295</v>
      </c>
      <c r="AT52" s="16" t="s">
        <v>305</v>
      </c>
      <c r="AU52" s="17" t="s">
        <v>975</v>
      </c>
      <c r="AV52" s="16" t="s">
        <v>295</v>
      </c>
      <c r="AW52" s="15">
        <v>45238</v>
      </c>
      <c r="AX52" s="15">
        <v>45291</v>
      </c>
      <c r="AY52" s="12" t="s">
        <v>973</v>
      </c>
      <c r="AZ52" s="12" t="s">
        <v>341</v>
      </c>
      <c r="BA52" s="16" t="s">
        <v>449</v>
      </c>
      <c r="BB52" s="16" t="s">
        <v>307</v>
      </c>
      <c r="BC52" s="16">
        <v>45</v>
      </c>
      <c r="BD52" s="16" t="s">
        <v>254</v>
      </c>
      <c r="BE52" s="16">
        <v>45</v>
      </c>
      <c r="BF52" s="16" t="s">
        <v>978</v>
      </c>
      <c r="BG52" s="12" t="s">
        <v>340</v>
      </c>
      <c r="BH52" s="12" t="s">
        <v>340</v>
      </c>
      <c r="BI52" s="12" t="s">
        <v>340</v>
      </c>
      <c r="BJ52" s="12" t="s">
        <v>341</v>
      </c>
      <c r="BK52" s="16" t="s">
        <v>990</v>
      </c>
      <c r="BL52" s="15">
        <v>45298</v>
      </c>
      <c r="BM52" s="15">
        <v>45298</v>
      </c>
      <c r="BN52" s="17" t="s">
        <v>714</v>
      </c>
    </row>
    <row r="53" spans="1:66" s="10" customFormat="1" ht="86.25" customHeight="1">
      <c r="A53" s="16">
        <v>2023</v>
      </c>
      <c r="B53" s="15">
        <v>45200</v>
      </c>
      <c r="C53" s="15">
        <v>45291</v>
      </c>
      <c r="D53" s="16" t="s">
        <v>148</v>
      </c>
      <c r="E53" s="17" t="s">
        <v>152</v>
      </c>
      <c r="F53" s="17" t="s">
        <v>155</v>
      </c>
      <c r="G53" s="16" t="s">
        <v>854</v>
      </c>
      <c r="H53" s="17" t="s">
        <v>855</v>
      </c>
      <c r="I53" s="14" t="s">
        <v>876</v>
      </c>
      <c r="J53" s="17" t="s">
        <v>856</v>
      </c>
      <c r="K53" s="16">
        <v>46</v>
      </c>
      <c r="L53" s="17" t="s">
        <v>857</v>
      </c>
      <c r="M53" s="16" t="s">
        <v>858</v>
      </c>
      <c r="N53" s="16" t="s">
        <v>859</v>
      </c>
      <c r="O53" s="16" t="s">
        <v>860</v>
      </c>
      <c r="P53" s="16" t="s">
        <v>861</v>
      </c>
      <c r="Q53" s="16" t="s">
        <v>163</v>
      </c>
      <c r="R53" s="16" t="s">
        <v>862</v>
      </c>
      <c r="S53" s="16">
        <v>106</v>
      </c>
      <c r="T53" s="16" t="s">
        <v>295</v>
      </c>
      <c r="U53" s="16" t="s">
        <v>188</v>
      </c>
      <c r="V53" s="38" t="s">
        <v>863</v>
      </c>
      <c r="W53" s="16">
        <v>9</v>
      </c>
      <c r="X53" s="16" t="s">
        <v>824</v>
      </c>
      <c r="Y53" s="16">
        <v>58</v>
      </c>
      <c r="Z53" s="16" t="s">
        <v>864</v>
      </c>
      <c r="AA53" s="16">
        <v>15</v>
      </c>
      <c r="AB53" s="16" t="s">
        <v>221</v>
      </c>
      <c r="AC53" s="18" t="s">
        <v>865</v>
      </c>
      <c r="AD53" s="16" t="s">
        <v>295</v>
      </c>
      <c r="AE53" s="16" t="s">
        <v>295</v>
      </c>
      <c r="AF53" s="16" t="s">
        <v>295</v>
      </c>
      <c r="AG53" s="16" t="s">
        <v>295</v>
      </c>
      <c r="AH53" s="17" t="s">
        <v>866</v>
      </c>
      <c r="AI53" s="16" t="s">
        <v>426</v>
      </c>
      <c r="AJ53" s="16" t="s">
        <v>854</v>
      </c>
      <c r="AK53" s="15">
        <v>45239</v>
      </c>
      <c r="AL53" s="15">
        <v>45239</v>
      </c>
      <c r="AM53" s="15">
        <v>45291</v>
      </c>
      <c r="AN53" s="16">
        <v>34482.76</v>
      </c>
      <c r="AO53" s="16">
        <v>40000</v>
      </c>
      <c r="AP53" s="16">
        <v>4000</v>
      </c>
      <c r="AQ53" s="16">
        <v>40000</v>
      </c>
      <c r="AR53" s="17" t="s">
        <v>304</v>
      </c>
      <c r="AS53" s="16" t="s">
        <v>295</v>
      </c>
      <c r="AT53" s="16" t="s">
        <v>305</v>
      </c>
      <c r="AU53" s="17" t="s">
        <v>856</v>
      </c>
      <c r="AV53" s="16" t="s">
        <v>295</v>
      </c>
      <c r="AW53" s="15">
        <v>45239</v>
      </c>
      <c r="AX53" s="15">
        <v>45291</v>
      </c>
      <c r="AY53" s="12" t="s">
        <v>875</v>
      </c>
      <c r="AZ53" s="12" t="s">
        <v>341</v>
      </c>
      <c r="BA53" s="16" t="s">
        <v>449</v>
      </c>
      <c r="BB53" s="16" t="s">
        <v>307</v>
      </c>
      <c r="BC53" s="16">
        <v>46</v>
      </c>
      <c r="BD53" s="16" t="s">
        <v>254</v>
      </c>
      <c r="BE53" s="16">
        <v>46</v>
      </c>
      <c r="BF53" s="16" t="s">
        <v>308</v>
      </c>
      <c r="BG53" s="12" t="s">
        <v>340</v>
      </c>
      <c r="BH53" s="12" t="s">
        <v>340</v>
      </c>
      <c r="BI53" s="12" t="s">
        <v>340</v>
      </c>
      <c r="BJ53" s="12" t="s">
        <v>340</v>
      </c>
      <c r="BK53" s="16" t="s">
        <v>990</v>
      </c>
      <c r="BL53" s="15">
        <v>45298</v>
      </c>
      <c r="BM53" s="15">
        <v>45633</v>
      </c>
      <c r="BN53" s="17" t="s">
        <v>714</v>
      </c>
    </row>
    <row r="54" spans="1:66" s="10" customFormat="1" ht="86.25" customHeight="1">
      <c r="A54" s="16">
        <v>2023</v>
      </c>
      <c r="B54" s="15">
        <v>45200</v>
      </c>
      <c r="C54" s="15">
        <v>45291</v>
      </c>
      <c r="D54" s="16" t="s">
        <v>148</v>
      </c>
      <c r="E54" s="17" t="s">
        <v>152</v>
      </c>
      <c r="F54" s="17" t="s">
        <v>155</v>
      </c>
      <c r="G54" s="16" t="s">
        <v>961</v>
      </c>
      <c r="H54" s="17" t="s">
        <v>792</v>
      </c>
      <c r="I54" s="14" t="s">
        <v>980</v>
      </c>
      <c r="J54" s="17" t="s">
        <v>962</v>
      </c>
      <c r="K54" s="16">
        <v>47</v>
      </c>
      <c r="L54" s="17" t="s">
        <v>549</v>
      </c>
      <c r="M54" s="16" t="s">
        <v>963</v>
      </c>
      <c r="N54" s="16" t="s">
        <v>964</v>
      </c>
      <c r="O54" s="17" t="s">
        <v>965</v>
      </c>
      <c r="P54" s="16" t="s">
        <v>966</v>
      </c>
      <c r="Q54" s="16" t="s">
        <v>163</v>
      </c>
      <c r="R54" s="16" t="s">
        <v>967</v>
      </c>
      <c r="S54" s="16" t="s">
        <v>968</v>
      </c>
      <c r="T54" s="16" t="s">
        <v>295</v>
      </c>
      <c r="U54" s="16" t="s">
        <v>188</v>
      </c>
      <c r="V54" s="38" t="s">
        <v>969</v>
      </c>
      <c r="W54" s="16">
        <v>9</v>
      </c>
      <c r="X54" s="16" t="s">
        <v>251</v>
      </c>
      <c r="Y54" s="16">
        <v>14</v>
      </c>
      <c r="Z54" s="16" t="s">
        <v>403</v>
      </c>
      <c r="AA54" s="16">
        <v>9</v>
      </c>
      <c r="AB54" s="16" t="s">
        <v>251</v>
      </c>
      <c r="AC54" s="18" t="s">
        <v>425</v>
      </c>
      <c r="AD54" s="16" t="s">
        <v>295</v>
      </c>
      <c r="AE54" s="16" t="s">
        <v>295</v>
      </c>
      <c r="AF54" s="16" t="s">
        <v>295</v>
      </c>
      <c r="AG54" s="16" t="s">
        <v>295</v>
      </c>
      <c r="AH54" s="17" t="s">
        <v>866</v>
      </c>
      <c r="AI54" s="16" t="s">
        <v>426</v>
      </c>
      <c r="AJ54" s="16" t="s">
        <v>961</v>
      </c>
      <c r="AK54" s="15">
        <v>45245</v>
      </c>
      <c r="AL54" s="15">
        <v>45245</v>
      </c>
      <c r="AM54" s="15">
        <v>45291</v>
      </c>
      <c r="AN54" s="16">
        <v>17844.830000000002</v>
      </c>
      <c r="AO54" s="16">
        <v>20700</v>
      </c>
      <c r="AP54" s="16">
        <v>2700</v>
      </c>
      <c r="AQ54" s="16">
        <v>20700</v>
      </c>
      <c r="AR54" s="17" t="s">
        <v>304</v>
      </c>
      <c r="AS54" s="16" t="s">
        <v>295</v>
      </c>
      <c r="AT54" s="16" t="s">
        <v>305</v>
      </c>
      <c r="AU54" s="17" t="s">
        <v>962</v>
      </c>
      <c r="AV54" s="16" t="s">
        <v>295</v>
      </c>
      <c r="AW54" s="15">
        <v>45245</v>
      </c>
      <c r="AX54" s="15">
        <v>45291</v>
      </c>
      <c r="AY54" s="12" t="s">
        <v>970</v>
      </c>
      <c r="AZ54" s="12" t="s">
        <v>341</v>
      </c>
      <c r="BA54" s="16" t="s">
        <v>449</v>
      </c>
      <c r="BB54" s="16" t="s">
        <v>307</v>
      </c>
      <c r="BC54" s="16">
        <v>47</v>
      </c>
      <c r="BD54" s="16" t="s">
        <v>254</v>
      </c>
      <c r="BE54" s="16">
        <v>47</v>
      </c>
      <c r="BF54" s="16" t="s">
        <v>308</v>
      </c>
      <c r="BG54" s="12" t="s">
        <v>340</v>
      </c>
      <c r="BH54" s="12" t="s">
        <v>340</v>
      </c>
      <c r="BI54" s="12" t="s">
        <v>340</v>
      </c>
      <c r="BJ54" s="12" t="s">
        <v>340</v>
      </c>
      <c r="BK54" s="16" t="s">
        <v>990</v>
      </c>
      <c r="BL54" s="15">
        <v>45298</v>
      </c>
      <c r="BM54" s="15">
        <v>45298</v>
      </c>
      <c r="BN54" s="17" t="s">
        <v>714</v>
      </c>
    </row>
    <row r="55" spans="1:66" s="10" customFormat="1" ht="86.25" customHeight="1">
      <c r="A55" s="16">
        <v>2023</v>
      </c>
      <c r="B55" s="15">
        <v>45200</v>
      </c>
      <c r="C55" s="15">
        <v>45291</v>
      </c>
      <c r="D55" s="16" t="s">
        <v>148</v>
      </c>
      <c r="E55" s="17" t="s">
        <v>152</v>
      </c>
      <c r="F55" s="17" t="s">
        <v>155</v>
      </c>
      <c r="G55" s="16" t="s">
        <v>877</v>
      </c>
      <c r="H55" s="17" t="s">
        <v>855</v>
      </c>
      <c r="I55" s="14" t="s">
        <v>883</v>
      </c>
      <c r="J55" s="17" t="s">
        <v>878</v>
      </c>
      <c r="K55" s="16">
        <v>48</v>
      </c>
      <c r="L55" s="17" t="s">
        <v>761</v>
      </c>
      <c r="M55" s="16" t="s">
        <v>762</v>
      </c>
      <c r="N55" s="16" t="s">
        <v>763</v>
      </c>
      <c r="O55" s="16" t="s">
        <v>317</v>
      </c>
      <c r="P55" s="16" t="s">
        <v>764</v>
      </c>
      <c r="Q55" s="16" t="s">
        <v>163</v>
      </c>
      <c r="R55" s="16" t="s">
        <v>776</v>
      </c>
      <c r="S55" s="16">
        <v>410</v>
      </c>
      <c r="T55" s="16" t="s">
        <v>880</v>
      </c>
      <c r="U55" s="16" t="s">
        <v>188</v>
      </c>
      <c r="V55" s="38" t="s">
        <v>778</v>
      </c>
      <c r="W55" s="16">
        <v>9</v>
      </c>
      <c r="X55" s="16" t="s">
        <v>251</v>
      </c>
      <c r="Y55" s="16">
        <v>14</v>
      </c>
      <c r="Z55" s="16" t="s">
        <v>403</v>
      </c>
      <c r="AA55" s="16">
        <v>9</v>
      </c>
      <c r="AB55" s="16" t="s">
        <v>251</v>
      </c>
      <c r="AC55" s="18" t="s">
        <v>881</v>
      </c>
      <c r="AD55" s="16" t="s">
        <v>295</v>
      </c>
      <c r="AE55" s="16" t="s">
        <v>295</v>
      </c>
      <c r="AF55" s="16" t="s">
        <v>295</v>
      </c>
      <c r="AG55" s="16" t="s">
        <v>295</v>
      </c>
      <c r="AH55" s="17" t="s">
        <v>866</v>
      </c>
      <c r="AI55" s="16" t="s">
        <v>426</v>
      </c>
      <c r="AJ55" s="16" t="s">
        <v>877</v>
      </c>
      <c r="AK55" s="15">
        <v>45245</v>
      </c>
      <c r="AL55" s="15">
        <v>45245</v>
      </c>
      <c r="AM55" s="15">
        <v>45291</v>
      </c>
      <c r="AN55" s="16">
        <v>8620.69</v>
      </c>
      <c r="AO55" s="16">
        <v>10000</v>
      </c>
      <c r="AP55" s="16">
        <v>1000</v>
      </c>
      <c r="AQ55" s="16">
        <v>10000</v>
      </c>
      <c r="AR55" s="17" t="s">
        <v>304</v>
      </c>
      <c r="AS55" s="16" t="s">
        <v>295</v>
      </c>
      <c r="AT55" s="16" t="s">
        <v>305</v>
      </c>
      <c r="AU55" s="17" t="s">
        <v>878</v>
      </c>
      <c r="AV55" s="16" t="s">
        <v>295</v>
      </c>
      <c r="AW55" s="15">
        <v>45245</v>
      </c>
      <c r="AX55" s="15">
        <v>45291</v>
      </c>
      <c r="AY55" s="12" t="s">
        <v>882</v>
      </c>
      <c r="AZ55" s="12" t="s">
        <v>341</v>
      </c>
      <c r="BA55" s="16" t="s">
        <v>449</v>
      </c>
      <c r="BB55" s="16" t="s">
        <v>307</v>
      </c>
      <c r="BC55" s="16">
        <v>48</v>
      </c>
      <c r="BD55" s="16" t="s">
        <v>254</v>
      </c>
      <c r="BE55" s="16">
        <v>48</v>
      </c>
      <c r="BF55" s="16" t="s">
        <v>308</v>
      </c>
      <c r="BG55" s="12" t="s">
        <v>340</v>
      </c>
      <c r="BH55" s="12" t="s">
        <v>340</v>
      </c>
      <c r="BI55" s="12" t="s">
        <v>340</v>
      </c>
      <c r="BJ55" s="12" t="s">
        <v>340</v>
      </c>
      <c r="BK55" s="16" t="s">
        <v>990</v>
      </c>
      <c r="BL55" s="15">
        <v>45298</v>
      </c>
      <c r="BM55" s="15">
        <v>45298</v>
      </c>
      <c r="BN55" s="17" t="s">
        <v>714</v>
      </c>
    </row>
    <row r="56" spans="1:66" s="10" customFormat="1" ht="86.25" customHeight="1">
      <c r="A56" s="16">
        <v>2023</v>
      </c>
      <c r="B56" s="15">
        <v>45200</v>
      </c>
      <c r="C56" s="15">
        <v>45291</v>
      </c>
      <c r="D56" s="16" t="s">
        <v>148</v>
      </c>
      <c r="E56" s="17" t="s">
        <v>154</v>
      </c>
      <c r="F56" s="17" t="s">
        <v>155</v>
      </c>
      <c r="G56" s="16" t="s">
        <v>908</v>
      </c>
      <c r="H56" s="17" t="s">
        <v>885</v>
      </c>
      <c r="I56" s="14" t="s">
        <v>909</v>
      </c>
      <c r="J56" s="17" t="s">
        <v>911</v>
      </c>
      <c r="K56" s="16">
        <v>49</v>
      </c>
      <c r="L56" s="17" t="s">
        <v>912</v>
      </c>
      <c r="M56" s="16" t="s">
        <v>747</v>
      </c>
      <c r="N56" s="16" t="s">
        <v>907</v>
      </c>
      <c r="O56" s="17" t="s">
        <v>913</v>
      </c>
      <c r="P56" s="16" t="s">
        <v>900</v>
      </c>
      <c r="Q56" s="16" t="s">
        <v>163</v>
      </c>
      <c r="R56" s="16" t="s">
        <v>914</v>
      </c>
      <c r="S56" s="16">
        <v>18</v>
      </c>
      <c r="T56" s="16" t="s">
        <v>295</v>
      </c>
      <c r="U56" s="16" t="s">
        <v>188</v>
      </c>
      <c r="V56" s="38" t="s">
        <v>915</v>
      </c>
      <c r="W56" s="16">
        <v>9</v>
      </c>
      <c r="X56" s="16" t="s">
        <v>251</v>
      </c>
      <c r="Y56" s="16">
        <v>14</v>
      </c>
      <c r="Z56" s="16" t="s">
        <v>403</v>
      </c>
      <c r="AA56" s="42">
        <v>9</v>
      </c>
      <c r="AB56" s="22" t="s">
        <v>251</v>
      </c>
      <c r="AC56" s="18" t="s">
        <v>916</v>
      </c>
      <c r="AD56" s="16" t="s">
        <v>295</v>
      </c>
      <c r="AE56" s="16" t="s">
        <v>295</v>
      </c>
      <c r="AF56" s="16" t="s">
        <v>295</v>
      </c>
      <c r="AG56" s="16" t="s">
        <v>295</v>
      </c>
      <c r="AH56" s="28" t="s">
        <v>897</v>
      </c>
      <c r="AI56" s="16" t="s">
        <v>605</v>
      </c>
      <c r="AJ56" s="16" t="s">
        <v>908</v>
      </c>
      <c r="AK56" s="15">
        <v>45244</v>
      </c>
      <c r="AL56" s="15">
        <v>45244</v>
      </c>
      <c r="AM56" s="15">
        <v>45291</v>
      </c>
      <c r="AN56" s="16">
        <v>2097000</v>
      </c>
      <c r="AO56" s="16">
        <v>2432520</v>
      </c>
      <c r="AP56" s="16" t="s">
        <v>295</v>
      </c>
      <c r="AQ56" s="16" t="s">
        <v>295</v>
      </c>
      <c r="AR56" s="17" t="s">
        <v>304</v>
      </c>
      <c r="AS56" s="16" t="s">
        <v>295</v>
      </c>
      <c r="AT56" s="16" t="s">
        <v>305</v>
      </c>
      <c r="AU56" s="40" t="s">
        <v>911</v>
      </c>
      <c r="AV56" s="16">
        <v>209700</v>
      </c>
      <c r="AW56" s="15">
        <v>45244</v>
      </c>
      <c r="AX56" s="15">
        <v>45291</v>
      </c>
      <c r="AY56" s="12" t="s">
        <v>910</v>
      </c>
      <c r="AZ56" s="12" t="s">
        <v>341</v>
      </c>
      <c r="BA56" s="16" t="s">
        <v>449</v>
      </c>
      <c r="BB56" s="16" t="s">
        <v>307</v>
      </c>
      <c r="BC56" s="16">
        <v>49</v>
      </c>
      <c r="BD56" s="16" t="s">
        <v>254</v>
      </c>
      <c r="BE56" s="16">
        <v>49</v>
      </c>
      <c r="BF56" s="16" t="s">
        <v>917</v>
      </c>
      <c r="BG56" s="12" t="s">
        <v>340</v>
      </c>
      <c r="BH56" s="12" t="s">
        <v>340</v>
      </c>
      <c r="BI56" s="12" t="s">
        <v>340</v>
      </c>
      <c r="BJ56" s="12" t="s">
        <v>340</v>
      </c>
      <c r="BK56" s="16" t="s">
        <v>990</v>
      </c>
      <c r="BL56" s="15">
        <v>45298</v>
      </c>
      <c r="BM56" s="15">
        <v>45298</v>
      </c>
      <c r="BN56" s="17" t="s">
        <v>716</v>
      </c>
    </row>
    <row r="57" spans="1:66" s="10" customFormat="1" ht="86.25" customHeight="1">
      <c r="A57" s="16">
        <v>2023</v>
      </c>
      <c r="B57" s="15">
        <v>45200</v>
      </c>
      <c r="C57" s="15">
        <v>45291</v>
      </c>
      <c r="D57" s="16" t="s">
        <v>148</v>
      </c>
      <c r="E57" s="17" t="s">
        <v>154</v>
      </c>
      <c r="F57" s="17" t="s">
        <v>155</v>
      </c>
      <c r="G57" s="16" t="s">
        <v>940</v>
      </c>
      <c r="H57" s="17" t="s">
        <v>885</v>
      </c>
      <c r="I57" s="14" t="s">
        <v>946</v>
      </c>
      <c r="J57" s="17" t="s">
        <v>941</v>
      </c>
      <c r="K57" s="16">
        <v>50</v>
      </c>
      <c r="L57" s="17" t="s">
        <v>943</v>
      </c>
      <c r="M57" s="16" t="s">
        <v>724</v>
      </c>
      <c r="N57" s="16" t="s">
        <v>944</v>
      </c>
      <c r="O57" s="17" t="s">
        <v>945</v>
      </c>
      <c r="P57" s="16" t="s">
        <v>947</v>
      </c>
      <c r="Q57" s="16" t="s">
        <v>182</v>
      </c>
      <c r="R57" s="16" t="s">
        <v>221</v>
      </c>
      <c r="S57" s="16">
        <v>104</v>
      </c>
      <c r="T57" s="16" t="s">
        <v>295</v>
      </c>
      <c r="U57" s="16" t="s">
        <v>188</v>
      </c>
      <c r="V57" s="38" t="s">
        <v>948</v>
      </c>
      <c r="W57" s="16">
        <v>9</v>
      </c>
      <c r="X57" s="16" t="s">
        <v>251</v>
      </c>
      <c r="Y57" s="16">
        <v>3</v>
      </c>
      <c r="Z57" s="41" t="s">
        <v>401</v>
      </c>
      <c r="AA57" s="42">
        <v>9</v>
      </c>
      <c r="AB57" s="22" t="s">
        <v>251</v>
      </c>
      <c r="AC57" s="18" t="s">
        <v>949</v>
      </c>
      <c r="AD57" s="16" t="s">
        <v>295</v>
      </c>
      <c r="AE57" s="16" t="s">
        <v>295</v>
      </c>
      <c r="AF57" s="16" t="s">
        <v>295</v>
      </c>
      <c r="AG57" s="16" t="s">
        <v>295</v>
      </c>
      <c r="AH57" s="28" t="s">
        <v>604</v>
      </c>
      <c r="AI57" s="16" t="s">
        <v>605</v>
      </c>
      <c r="AJ57" s="16" t="s">
        <v>940</v>
      </c>
      <c r="AK57" s="15">
        <v>45243</v>
      </c>
      <c r="AL57" s="15">
        <v>45243</v>
      </c>
      <c r="AM57" s="15">
        <v>45291</v>
      </c>
      <c r="AN57" s="16">
        <v>6896551.7199999997</v>
      </c>
      <c r="AO57" s="16">
        <v>8000000</v>
      </c>
      <c r="AP57" s="16" t="s">
        <v>295</v>
      </c>
      <c r="AQ57" s="16" t="s">
        <v>295</v>
      </c>
      <c r="AR57" s="17" t="s">
        <v>304</v>
      </c>
      <c r="AS57" s="16" t="s">
        <v>295</v>
      </c>
      <c r="AT57" s="16" t="s">
        <v>305</v>
      </c>
      <c r="AU57" s="40" t="s">
        <v>941</v>
      </c>
      <c r="AV57" s="16">
        <v>68965517.200000003</v>
      </c>
      <c r="AW57" s="15">
        <v>45243</v>
      </c>
      <c r="AX57" s="15">
        <v>45291</v>
      </c>
      <c r="AY57" s="12" t="s">
        <v>942</v>
      </c>
      <c r="AZ57" s="12" t="s">
        <v>341</v>
      </c>
      <c r="BA57" s="16" t="s">
        <v>449</v>
      </c>
      <c r="BB57" s="16" t="s">
        <v>307</v>
      </c>
      <c r="BC57" s="16">
        <v>50</v>
      </c>
      <c r="BD57" s="16" t="s">
        <v>254</v>
      </c>
      <c r="BE57" s="16">
        <v>50</v>
      </c>
      <c r="BF57" s="16" t="s">
        <v>308</v>
      </c>
      <c r="BG57" s="12" t="s">
        <v>340</v>
      </c>
      <c r="BH57" s="12" t="s">
        <v>340</v>
      </c>
      <c r="BI57" s="12" t="s">
        <v>340</v>
      </c>
      <c r="BJ57" s="12" t="s">
        <v>340</v>
      </c>
      <c r="BK57" s="16" t="s">
        <v>990</v>
      </c>
      <c r="BL57" s="15">
        <v>45237</v>
      </c>
      <c r="BM57" s="15">
        <v>45237</v>
      </c>
      <c r="BN57" s="17" t="s">
        <v>716</v>
      </c>
    </row>
    <row r="58" spans="1:66" s="10" customFormat="1" ht="86.25" customHeight="1">
      <c r="A58" s="16">
        <v>2023</v>
      </c>
      <c r="B58" s="15">
        <v>45200</v>
      </c>
      <c r="C58" s="15">
        <v>45291</v>
      </c>
      <c r="D58" s="16" t="s">
        <v>148</v>
      </c>
      <c r="E58" s="17" t="s">
        <v>154</v>
      </c>
      <c r="F58" s="17" t="s">
        <v>155</v>
      </c>
      <c r="G58" s="16" t="s">
        <v>922</v>
      </c>
      <c r="H58" s="17" t="s">
        <v>885</v>
      </c>
      <c r="I58" s="14" t="s">
        <v>931</v>
      </c>
      <c r="J58" s="17" t="s">
        <v>923</v>
      </c>
      <c r="K58" s="16">
        <v>51</v>
      </c>
      <c r="L58" s="17" t="s">
        <v>924</v>
      </c>
      <c r="M58" s="16" t="s">
        <v>925</v>
      </c>
      <c r="N58" s="16" t="s">
        <v>926</v>
      </c>
      <c r="O58" s="16" t="s">
        <v>927</v>
      </c>
      <c r="P58" s="16" t="s">
        <v>928</v>
      </c>
      <c r="Q58" s="16" t="s">
        <v>182</v>
      </c>
      <c r="R58" s="16" t="s">
        <v>181</v>
      </c>
      <c r="S58" s="16">
        <v>4121</v>
      </c>
      <c r="T58" s="16" t="s">
        <v>295</v>
      </c>
      <c r="U58" s="16" t="s">
        <v>188</v>
      </c>
      <c r="V58" s="38" t="s">
        <v>652</v>
      </c>
      <c r="W58" s="16">
        <v>9</v>
      </c>
      <c r="X58" s="16" t="s">
        <v>251</v>
      </c>
      <c r="Y58" s="16">
        <v>12</v>
      </c>
      <c r="Z58" s="41" t="s">
        <v>404</v>
      </c>
      <c r="AA58" s="16">
        <v>9</v>
      </c>
      <c r="AB58" s="16" t="s">
        <v>251</v>
      </c>
      <c r="AC58" s="18" t="s">
        <v>929</v>
      </c>
      <c r="AD58" s="16" t="s">
        <v>295</v>
      </c>
      <c r="AE58" s="16" t="s">
        <v>295</v>
      </c>
      <c r="AF58" s="16" t="s">
        <v>295</v>
      </c>
      <c r="AG58" s="16" t="s">
        <v>295</v>
      </c>
      <c r="AH58" s="28" t="s">
        <v>604</v>
      </c>
      <c r="AI58" s="16" t="s">
        <v>605</v>
      </c>
      <c r="AJ58" s="16" t="s">
        <v>922</v>
      </c>
      <c r="AK58" s="15">
        <v>45243</v>
      </c>
      <c r="AL58" s="15">
        <v>45243</v>
      </c>
      <c r="AM58" s="15">
        <v>45291</v>
      </c>
      <c r="AN58" s="16">
        <v>12931034.48</v>
      </c>
      <c r="AO58" s="16">
        <v>15000000</v>
      </c>
      <c r="AP58" s="16" t="s">
        <v>295</v>
      </c>
      <c r="AQ58" s="16" t="s">
        <v>295</v>
      </c>
      <c r="AR58" s="17" t="s">
        <v>304</v>
      </c>
      <c r="AS58" s="16" t="s">
        <v>295</v>
      </c>
      <c r="AT58" s="16" t="s">
        <v>305</v>
      </c>
      <c r="AU58" s="40" t="s">
        <v>923</v>
      </c>
      <c r="AV58" s="16">
        <v>1293103.45</v>
      </c>
      <c r="AW58" s="15">
        <v>45243</v>
      </c>
      <c r="AX58" s="15">
        <v>45291</v>
      </c>
      <c r="AY58" s="12" t="s">
        <v>930</v>
      </c>
      <c r="AZ58" s="12" t="s">
        <v>341</v>
      </c>
      <c r="BA58" s="16" t="s">
        <v>449</v>
      </c>
      <c r="BB58" s="16" t="s">
        <v>307</v>
      </c>
      <c r="BC58" s="16">
        <v>51</v>
      </c>
      <c r="BD58" s="16" t="s">
        <v>254</v>
      </c>
      <c r="BE58" s="16">
        <v>51</v>
      </c>
      <c r="BF58" s="16" t="s">
        <v>308</v>
      </c>
      <c r="BG58" s="12" t="s">
        <v>340</v>
      </c>
      <c r="BH58" s="12" t="s">
        <v>340</v>
      </c>
      <c r="BI58" s="12" t="s">
        <v>340</v>
      </c>
      <c r="BJ58" s="12" t="s">
        <v>340</v>
      </c>
      <c r="BK58" s="16" t="s">
        <v>990</v>
      </c>
      <c r="BL58" s="15">
        <v>45298</v>
      </c>
      <c r="BM58" s="15">
        <v>45298</v>
      </c>
      <c r="BN58" s="17" t="s">
        <v>716</v>
      </c>
    </row>
    <row r="59" spans="1:66" s="10" customFormat="1" ht="86.25" customHeight="1">
      <c r="A59" s="16">
        <v>2023</v>
      </c>
      <c r="B59" s="15">
        <v>45200</v>
      </c>
      <c r="C59" s="15">
        <v>45291</v>
      </c>
      <c r="D59" s="16" t="s">
        <v>148</v>
      </c>
      <c r="E59" s="17" t="s">
        <v>154</v>
      </c>
      <c r="F59" s="17" t="s">
        <v>155</v>
      </c>
      <c r="G59" s="16" t="s">
        <v>813</v>
      </c>
      <c r="H59" s="17" t="s">
        <v>547</v>
      </c>
      <c r="I59" s="14" t="s">
        <v>816</v>
      </c>
      <c r="J59" s="17" t="s">
        <v>818</v>
      </c>
      <c r="K59" s="16">
        <v>52</v>
      </c>
      <c r="L59" s="17" t="s">
        <v>549</v>
      </c>
      <c r="M59" s="16" t="s">
        <v>819</v>
      </c>
      <c r="N59" s="16" t="s">
        <v>637</v>
      </c>
      <c r="O59" s="17" t="s">
        <v>820</v>
      </c>
      <c r="P59" s="16" t="s">
        <v>821</v>
      </c>
      <c r="Q59" s="16" t="s">
        <v>163</v>
      </c>
      <c r="R59" s="16" t="s">
        <v>237</v>
      </c>
      <c r="S59" s="16">
        <v>9</v>
      </c>
      <c r="T59" s="16" t="s">
        <v>822</v>
      </c>
      <c r="U59" s="16" t="s">
        <v>188</v>
      </c>
      <c r="V59" s="38" t="s">
        <v>823</v>
      </c>
      <c r="W59" s="16">
        <v>15</v>
      </c>
      <c r="X59" s="16" t="s">
        <v>824</v>
      </c>
      <c r="Y59" s="16">
        <v>13</v>
      </c>
      <c r="Z59" s="41" t="s">
        <v>825</v>
      </c>
      <c r="AA59" s="16">
        <v>15</v>
      </c>
      <c r="AB59" s="16" t="s">
        <v>221</v>
      </c>
      <c r="AC59" s="18" t="s">
        <v>826</v>
      </c>
      <c r="AD59" s="16" t="s">
        <v>295</v>
      </c>
      <c r="AE59" s="16" t="s">
        <v>295</v>
      </c>
      <c r="AF59" s="16" t="s">
        <v>295</v>
      </c>
      <c r="AG59" s="16" t="s">
        <v>295</v>
      </c>
      <c r="AH59" s="17" t="s">
        <v>426</v>
      </c>
      <c r="AI59" s="17" t="s">
        <v>426</v>
      </c>
      <c r="AJ59" s="16" t="s">
        <v>813</v>
      </c>
      <c r="AK59" s="15">
        <v>45245</v>
      </c>
      <c r="AL59" s="15">
        <v>45245</v>
      </c>
      <c r="AM59" s="15">
        <v>45291</v>
      </c>
      <c r="AN59" s="16">
        <v>240000</v>
      </c>
      <c r="AO59" s="16">
        <v>278400</v>
      </c>
      <c r="AP59" s="16" t="s">
        <v>295</v>
      </c>
      <c r="AQ59" s="16" t="s">
        <v>295</v>
      </c>
      <c r="AR59" s="17" t="s">
        <v>304</v>
      </c>
      <c r="AS59" s="16" t="s">
        <v>295</v>
      </c>
      <c r="AT59" s="16" t="s">
        <v>305</v>
      </c>
      <c r="AU59" s="17" t="s">
        <v>818</v>
      </c>
      <c r="AV59" s="16">
        <v>24000</v>
      </c>
      <c r="AW59" s="15">
        <v>45245</v>
      </c>
      <c r="AX59" s="15">
        <v>45291</v>
      </c>
      <c r="AY59" s="12" t="s">
        <v>827</v>
      </c>
      <c r="AZ59" s="12" t="s">
        <v>341</v>
      </c>
      <c r="BA59" s="16" t="s">
        <v>449</v>
      </c>
      <c r="BB59" s="16" t="s">
        <v>307</v>
      </c>
      <c r="BC59" s="16">
        <v>52</v>
      </c>
      <c r="BD59" s="16" t="s">
        <v>254</v>
      </c>
      <c r="BE59" s="16">
        <v>52</v>
      </c>
      <c r="BF59" s="16" t="s">
        <v>843</v>
      </c>
      <c r="BG59" s="12" t="s">
        <v>340</v>
      </c>
      <c r="BH59" s="12" t="s">
        <v>340</v>
      </c>
      <c r="BI59" s="12" t="s">
        <v>340</v>
      </c>
      <c r="BJ59" s="12" t="s">
        <v>340</v>
      </c>
      <c r="BK59" s="16" t="s">
        <v>990</v>
      </c>
      <c r="BL59" s="15">
        <v>45298</v>
      </c>
      <c r="BM59" s="15">
        <v>45298</v>
      </c>
      <c r="BN59" s="17" t="s">
        <v>716</v>
      </c>
    </row>
    <row r="60" spans="1:66" s="10" customFormat="1" ht="86.25" customHeight="1">
      <c r="A60" s="16">
        <v>2023</v>
      </c>
      <c r="B60" s="15">
        <v>45200</v>
      </c>
      <c r="C60" s="15">
        <v>45291</v>
      </c>
      <c r="D60" s="16" t="s">
        <v>148</v>
      </c>
      <c r="E60" s="17" t="s">
        <v>154</v>
      </c>
      <c r="F60" s="17" t="s">
        <v>155</v>
      </c>
      <c r="G60" s="16" t="s">
        <v>814</v>
      </c>
      <c r="H60" s="17" t="s">
        <v>547</v>
      </c>
      <c r="I60" s="14" t="s">
        <v>817</v>
      </c>
      <c r="J60" s="17" t="s">
        <v>815</v>
      </c>
      <c r="K60" s="16">
        <v>53</v>
      </c>
      <c r="L60" s="17" t="s">
        <v>835</v>
      </c>
      <c r="M60" s="16" t="s">
        <v>836</v>
      </c>
      <c r="N60" s="16" t="s">
        <v>837</v>
      </c>
      <c r="O60" s="17" t="s">
        <v>838</v>
      </c>
      <c r="P60" s="16" t="s">
        <v>839</v>
      </c>
      <c r="Q60" s="16" t="s">
        <v>163</v>
      </c>
      <c r="R60" s="16" t="s">
        <v>840</v>
      </c>
      <c r="S60" s="16">
        <v>38</v>
      </c>
      <c r="T60" s="16" t="s">
        <v>295</v>
      </c>
      <c r="U60" s="16" t="s">
        <v>188</v>
      </c>
      <c r="V60" s="16" t="s">
        <v>841</v>
      </c>
      <c r="W60" s="16">
        <v>9</v>
      </c>
      <c r="X60" s="16" t="s">
        <v>251</v>
      </c>
      <c r="Y60" s="16">
        <v>13</v>
      </c>
      <c r="Z60" s="16" t="s">
        <v>585</v>
      </c>
      <c r="AA60" s="16">
        <v>9</v>
      </c>
      <c r="AB60" s="16" t="s">
        <v>251</v>
      </c>
      <c r="AC60" s="18" t="s">
        <v>842</v>
      </c>
      <c r="AD60" s="16" t="s">
        <v>295</v>
      </c>
      <c r="AE60" s="16" t="s">
        <v>295</v>
      </c>
      <c r="AF60" s="16" t="s">
        <v>295</v>
      </c>
      <c r="AG60" s="16" t="s">
        <v>295</v>
      </c>
      <c r="AH60" s="17" t="s">
        <v>426</v>
      </c>
      <c r="AI60" s="17" t="s">
        <v>426</v>
      </c>
      <c r="AJ60" s="16" t="s">
        <v>814</v>
      </c>
      <c r="AK60" s="15">
        <v>45245</v>
      </c>
      <c r="AL60" s="15">
        <v>45245</v>
      </c>
      <c r="AM60" s="15">
        <v>45291</v>
      </c>
      <c r="AN60" s="16">
        <v>171206.9</v>
      </c>
      <c r="AO60" s="20">
        <v>198600</v>
      </c>
      <c r="AP60" s="16" t="s">
        <v>295</v>
      </c>
      <c r="AQ60" s="16" t="s">
        <v>295</v>
      </c>
      <c r="AR60" s="17" t="s">
        <v>304</v>
      </c>
      <c r="AS60" s="16" t="s">
        <v>295</v>
      </c>
      <c r="AT60" s="16" t="s">
        <v>305</v>
      </c>
      <c r="AU60" s="17" t="s">
        <v>815</v>
      </c>
      <c r="AV60" s="16">
        <v>17120.689999999999</v>
      </c>
      <c r="AW60" s="15">
        <v>45245</v>
      </c>
      <c r="AX60" s="15">
        <v>45291</v>
      </c>
      <c r="AY60" s="12" t="s">
        <v>828</v>
      </c>
      <c r="AZ60" s="12" t="s">
        <v>341</v>
      </c>
      <c r="BA60" s="16" t="s">
        <v>449</v>
      </c>
      <c r="BB60" s="16" t="s">
        <v>307</v>
      </c>
      <c r="BC60" s="16">
        <v>53</v>
      </c>
      <c r="BD60" s="16" t="s">
        <v>254</v>
      </c>
      <c r="BE60" s="16">
        <v>53</v>
      </c>
      <c r="BF60" s="16" t="s">
        <v>843</v>
      </c>
      <c r="BG60" s="12" t="s">
        <v>340</v>
      </c>
      <c r="BH60" s="12" t="s">
        <v>340</v>
      </c>
      <c r="BI60" s="12" t="s">
        <v>340</v>
      </c>
      <c r="BJ60" s="12" t="s">
        <v>340</v>
      </c>
      <c r="BK60" s="16" t="s">
        <v>990</v>
      </c>
      <c r="BL60" s="15">
        <v>45298</v>
      </c>
      <c r="BM60" s="15">
        <v>45298</v>
      </c>
      <c r="BN60" s="17" t="s">
        <v>716</v>
      </c>
    </row>
    <row r="61" spans="1:66" s="10" customFormat="1" ht="86.25" customHeight="1">
      <c r="A61" s="16">
        <v>2023</v>
      </c>
      <c r="B61" s="15">
        <v>45200</v>
      </c>
      <c r="C61" s="15">
        <v>45291</v>
      </c>
      <c r="D61" s="16" t="s">
        <v>148</v>
      </c>
      <c r="E61" s="17" t="s">
        <v>152</v>
      </c>
      <c r="F61" s="17" t="s">
        <v>155</v>
      </c>
      <c r="G61" s="16" t="s">
        <v>983</v>
      </c>
      <c r="H61" s="17" t="s">
        <v>885</v>
      </c>
      <c r="I61" s="14" t="s">
        <v>987</v>
      </c>
      <c r="J61" s="17" t="s">
        <v>984</v>
      </c>
      <c r="K61" s="16">
        <v>54</v>
      </c>
      <c r="L61" s="17" t="s">
        <v>770</v>
      </c>
      <c r="M61" s="16" t="s">
        <v>769</v>
      </c>
      <c r="N61" s="16" t="s">
        <v>476</v>
      </c>
      <c r="O61" s="17" t="s">
        <v>985</v>
      </c>
      <c r="P61" s="16" t="s">
        <v>766</v>
      </c>
      <c r="Q61" s="16" t="s">
        <v>182</v>
      </c>
      <c r="R61" s="16" t="s">
        <v>783</v>
      </c>
      <c r="S61" s="16">
        <v>1133</v>
      </c>
      <c r="T61" s="16" t="s">
        <v>295</v>
      </c>
      <c r="U61" s="16" t="s">
        <v>188</v>
      </c>
      <c r="V61" s="16" t="s">
        <v>784</v>
      </c>
      <c r="W61" s="16">
        <v>9</v>
      </c>
      <c r="X61" s="16" t="s">
        <v>251</v>
      </c>
      <c r="Y61" s="16">
        <v>6</v>
      </c>
      <c r="Z61" s="16" t="s">
        <v>785</v>
      </c>
      <c r="AA61" s="16">
        <v>9</v>
      </c>
      <c r="AB61" s="16" t="s">
        <v>251</v>
      </c>
      <c r="AC61" s="18" t="s">
        <v>986</v>
      </c>
      <c r="AD61" s="16" t="s">
        <v>295</v>
      </c>
      <c r="AE61" s="16" t="s">
        <v>295</v>
      </c>
      <c r="AF61" s="16" t="s">
        <v>295</v>
      </c>
      <c r="AG61" s="16" t="s">
        <v>295</v>
      </c>
      <c r="AH61" s="17" t="s">
        <v>730</v>
      </c>
      <c r="AI61" s="17" t="s">
        <v>426</v>
      </c>
      <c r="AJ61" s="17" t="s">
        <v>984</v>
      </c>
      <c r="AK61" s="15">
        <v>45245</v>
      </c>
      <c r="AL61" s="15">
        <v>45245</v>
      </c>
      <c r="AM61" s="15">
        <v>45291</v>
      </c>
      <c r="AN61" s="16">
        <v>59044.31</v>
      </c>
      <c r="AO61" s="20">
        <v>68491.399999999994</v>
      </c>
      <c r="AP61" s="16">
        <v>27840</v>
      </c>
      <c r="AQ61" s="16">
        <v>278400</v>
      </c>
      <c r="AR61" s="17" t="s">
        <v>304</v>
      </c>
      <c r="AS61" s="16" t="s">
        <v>295</v>
      </c>
      <c r="AT61" s="16" t="s">
        <v>305</v>
      </c>
      <c r="AU61" s="17" t="s">
        <v>984</v>
      </c>
      <c r="AV61" s="16">
        <v>5904.43</v>
      </c>
      <c r="AW61" s="15">
        <v>45245</v>
      </c>
      <c r="AX61" s="15">
        <v>45291</v>
      </c>
      <c r="AY61" s="12" t="s">
        <v>988</v>
      </c>
      <c r="AZ61" s="12" t="s">
        <v>341</v>
      </c>
      <c r="BA61" s="16" t="s">
        <v>449</v>
      </c>
      <c r="BB61" s="16" t="s">
        <v>307</v>
      </c>
      <c r="BC61" s="16">
        <v>54</v>
      </c>
      <c r="BD61" s="16" t="s">
        <v>254</v>
      </c>
      <c r="BE61" s="16">
        <v>54</v>
      </c>
      <c r="BF61" s="16" t="s">
        <v>308</v>
      </c>
      <c r="BG61" s="12" t="s">
        <v>340</v>
      </c>
      <c r="BH61" s="12" t="s">
        <v>340</v>
      </c>
      <c r="BI61" s="12" t="s">
        <v>340</v>
      </c>
      <c r="BJ61" s="12" t="s">
        <v>340</v>
      </c>
      <c r="BK61" s="16" t="s">
        <v>990</v>
      </c>
      <c r="BL61" s="15">
        <v>45298</v>
      </c>
      <c r="BM61" s="15">
        <v>45298</v>
      </c>
      <c r="BN61" s="17" t="s">
        <v>716</v>
      </c>
    </row>
    <row r="62" spans="1:66" s="10" customFormat="1" ht="86.25" customHeight="1">
      <c r="A62" s="16">
        <v>2023</v>
      </c>
      <c r="B62" s="15">
        <v>45200</v>
      </c>
      <c r="C62" s="15">
        <v>45291</v>
      </c>
      <c r="D62" s="16" t="s">
        <v>148</v>
      </c>
      <c r="E62" s="17" t="s">
        <v>152</v>
      </c>
      <c r="F62" s="17" t="s">
        <v>155</v>
      </c>
      <c r="G62" s="16" t="s">
        <v>732</v>
      </c>
      <c r="H62" s="17" t="s">
        <v>719</v>
      </c>
      <c r="I62" s="14" t="s">
        <v>734</v>
      </c>
      <c r="J62" s="17" t="s">
        <v>733</v>
      </c>
      <c r="K62" s="16">
        <v>55</v>
      </c>
      <c r="L62" s="27" t="s">
        <v>738</v>
      </c>
      <c r="M62" s="27" t="s">
        <v>297</v>
      </c>
      <c r="N62" s="27" t="s">
        <v>736</v>
      </c>
      <c r="O62" s="16" t="s">
        <v>317</v>
      </c>
      <c r="P62" s="16" t="s">
        <v>737</v>
      </c>
      <c r="Q62" s="27" t="s">
        <v>182</v>
      </c>
      <c r="R62" s="27" t="s">
        <v>739</v>
      </c>
      <c r="S62" s="27">
        <v>1674</v>
      </c>
      <c r="T62" s="27" t="s">
        <v>295</v>
      </c>
      <c r="U62" s="27" t="s">
        <v>188</v>
      </c>
      <c r="V62" s="27" t="s">
        <v>740</v>
      </c>
      <c r="W62" s="27">
        <v>9</v>
      </c>
      <c r="X62" s="27" t="s">
        <v>251</v>
      </c>
      <c r="Y62" s="27">
        <v>5</v>
      </c>
      <c r="Z62" s="27" t="s">
        <v>318</v>
      </c>
      <c r="AA62" s="27">
        <v>9</v>
      </c>
      <c r="AB62" s="27" t="s">
        <v>251</v>
      </c>
      <c r="AC62" s="18" t="s">
        <v>741</v>
      </c>
      <c r="AD62" s="16" t="s">
        <v>295</v>
      </c>
      <c r="AE62" s="16" t="s">
        <v>295</v>
      </c>
      <c r="AF62" s="16" t="s">
        <v>295</v>
      </c>
      <c r="AG62" s="16" t="s">
        <v>295</v>
      </c>
      <c r="AH62" s="17" t="s">
        <v>866</v>
      </c>
      <c r="AI62" s="16" t="s">
        <v>605</v>
      </c>
      <c r="AJ62" s="16" t="s">
        <v>732</v>
      </c>
      <c r="AK62" s="15">
        <v>45244</v>
      </c>
      <c r="AL62" s="15">
        <v>45244</v>
      </c>
      <c r="AM62" s="15">
        <v>45291</v>
      </c>
      <c r="AN62" s="16">
        <v>298125</v>
      </c>
      <c r="AO62" s="16">
        <v>345825</v>
      </c>
      <c r="AP62" s="16">
        <v>34582.5</v>
      </c>
      <c r="AQ62" s="16">
        <v>345825</v>
      </c>
      <c r="AR62" s="17" t="s">
        <v>304</v>
      </c>
      <c r="AS62" s="16" t="s">
        <v>295</v>
      </c>
      <c r="AT62" s="16" t="s">
        <v>305</v>
      </c>
      <c r="AU62" s="17" t="s">
        <v>742</v>
      </c>
      <c r="AV62" s="16">
        <v>29812.5</v>
      </c>
      <c r="AW62" s="15">
        <v>45244</v>
      </c>
      <c r="AX62" s="15">
        <v>45291</v>
      </c>
      <c r="AY62" s="12"/>
      <c r="AZ62" s="12" t="s">
        <v>341</v>
      </c>
      <c r="BA62" s="27" t="s">
        <v>449</v>
      </c>
      <c r="BB62" s="27" t="s">
        <v>307</v>
      </c>
      <c r="BC62" s="16">
        <v>55</v>
      </c>
      <c r="BD62" s="16" t="s">
        <v>254</v>
      </c>
      <c r="BE62" s="16">
        <v>55</v>
      </c>
      <c r="BF62" s="16" t="s">
        <v>308</v>
      </c>
      <c r="BG62" s="12" t="s">
        <v>340</v>
      </c>
      <c r="BH62" s="12" t="s">
        <v>340</v>
      </c>
      <c r="BI62" s="12" t="s">
        <v>340</v>
      </c>
      <c r="BJ62" s="12" t="s">
        <v>341</v>
      </c>
      <c r="BK62" s="16" t="s">
        <v>990</v>
      </c>
      <c r="BL62" s="15">
        <v>45298</v>
      </c>
      <c r="BM62" s="15">
        <v>45298</v>
      </c>
      <c r="BN62" s="44" t="s">
        <v>991</v>
      </c>
    </row>
    <row r="63" spans="1:66" ht="144.75" customHeight="1">
      <c r="A63" s="27">
        <v>2023</v>
      </c>
      <c r="B63" s="26">
        <v>45200</v>
      </c>
      <c r="C63" s="26">
        <v>45291</v>
      </c>
      <c r="D63" s="28" t="s">
        <v>148</v>
      </c>
      <c r="E63" s="27" t="s">
        <v>154</v>
      </c>
      <c r="F63" s="27" t="s">
        <v>155</v>
      </c>
      <c r="G63" s="27" t="s">
        <v>718</v>
      </c>
      <c r="H63" s="17" t="s">
        <v>719</v>
      </c>
      <c r="I63" s="30" t="s">
        <v>720</v>
      </c>
      <c r="J63" s="31" t="s">
        <v>721</v>
      </c>
      <c r="K63" s="27">
        <v>56</v>
      </c>
      <c r="L63" s="27" t="s">
        <v>727</v>
      </c>
      <c r="M63" s="27" t="s">
        <v>723</v>
      </c>
      <c r="N63" s="27" t="s">
        <v>724</v>
      </c>
      <c r="O63" s="28" t="s">
        <v>725</v>
      </c>
      <c r="P63" s="27" t="s">
        <v>726</v>
      </c>
      <c r="Q63" s="27" t="s">
        <v>182</v>
      </c>
      <c r="R63" s="27" t="s">
        <v>728</v>
      </c>
      <c r="S63" s="27">
        <v>127</v>
      </c>
      <c r="T63" s="27" t="s">
        <v>295</v>
      </c>
      <c r="U63" s="27" t="s">
        <v>188</v>
      </c>
      <c r="V63" s="39" t="s">
        <v>729</v>
      </c>
      <c r="W63" s="27">
        <v>9</v>
      </c>
      <c r="X63" s="27" t="s">
        <v>251</v>
      </c>
      <c r="Y63" s="27">
        <v>15</v>
      </c>
      <c r="Z63" s="27" t="s">
        <v>402</v>
      </c>
      <c r="AA63" s="27">
        <v>9</v>
      </c>
      <c r="AB63" s="27" t="s">
        <v>251</v>
      </c>
      <c r="AC63" s="27">
        <v>6030</v>
      </c>
      <c r="AD63" s="16" t="s">
        <v>295</v>
      </c>
      <c r="AE63" s="16" t="s">
        <v>295</v>
      </c>
      <c r="AF63" s="16" t="s">
        <v>295</v>
      </c>
      <c r="AG63" s="16" t="s">
        <v>295</v>
      </c>
      <c r="AH63" s="28" t="s">
        <v>730</v>
      </c>
      <c r="AI63" s="16" t="s">
        <v>605</v>
      </c>
      <c r="AJ63" s="16" t="s">
        <v>718</v>
      </c>
      <c r="AK63" s="25">
        <v>45245</v>
      </c>
      <c r="AL63" s="25">
        <v>45245</v>
      </c>
      <c r="AM63" s="26">
        <v>45291</v>
      </c>
      <c r="AN63" s="27">
        <v>2480294.19</v>
      </c>
      <c r="AO63" s="27">
        <v>2877141.26</v>
      </c>
      <c r="AP63" s="16" t="s">
        <v>295</v>
      </c>
      <c r="AQ63" s="16" t="s">
        <v>295</v>
      </c>
      <c r="AR63" s="17" t="s">
        <v>304</v>
      </c>
      <c r="AS63" s="16" t="s">
        <v>295</v>
      </c>
      <c r="AT63" s="16" t="s">
        <v>305</v>
      </c>
      <c r="AU63" s="17" t="s">
        <v>721</v>
      </c>
      <c r="AV63" s="27">
        <v>248029.42</v>
      </c>
      <c r="AW63" s="26">
        <v>45245</v>
      </c>
      <c r="AX63" s="26">
        <v>45291</v>
      </c>
      <c r="AY63" s="32" t="s">
        <v>731</v>
      </c>
      <c r="AZ63" s="32" t="s">
        <v>341</v>
      </c>
      <c r="BA63" s="27" t="s">
        <v>449</v>
      </c>
      <c r="BB63" s="27" t="s">
        <v>307</v>
      </c>
      <c r="BC63" s="27">
        <v>56</v>
      </c>
      <c r="BD63" s="16" t="s">
        <v>254</v>
      </c>
      <c r="BE63" s="27">
        <v>56</v>
      </c>
      <c r="BF63" s="27" t="s">
        <v>917</v>
      </c>
      <c r="BG63" s="32" t="s">
        <v>340</v>
      </c>
      <c r="BH63" s="12" t="s">
        <v>340</v>
      </c>
      <c r="BI63" s="12" t="s">
        <v>340</v>
      </c>
      <c r="BJ63" s="12" t="s">
        <v>341</v>
      </c>
      <c r="BK63" s="16" t="s">
        <v>990</v>
      </c>
      <c r="BL63" s="26">
        <v>45603</v>
      </c>
      <c r="BM63" s="26">
        <v>45298</v>
      </c>
      <c r="BN63" s="17" t="s">
        <v>716</v>
      </c>
    </row>
    <row r="64" spans="1:66" ht="144.75" customHeight="1">
      <c r="A64" s="27">
        <v>2023</v>
      </c>
      <c r="B64" s="26">
        <v>45200</v>
      </c>
      <c r="C64" s="26">
        <v>45291</v>
      </c>
      <c r="D64" s="28" t="s">
        <v>148</v>
      </c>
      <c r="E64" s="27" t="s">
        <v>154</v>
      </c>
      <c r="F64" s="27" t="s">
        <v>155</v>
      </c>
      <c r="G64" s="27" t="s">
        <v>884</v>
      </c>
      <c r="H64" s="17" t="s">
        <v>885</v>
      </c>
      <c r="I64" s="30" t="s">
        <v>886</v>
      </c>
      <c r="J64" s="31" t="s">
        <v>887</v>
      </c>
      <c r="K64" s="27">
        <v>57</v>
      </c>
      <c r="L64" s="27" t="s">
        <v>888</v>
      </c>
      <c r="M64" s="27" t="s">
        <v>889</v>
      </c>
      <c r="N64" s="27" t="s">
        <v>890</v>
      </c>
      <c r="O64" s="28" t="s">
        <v>891</v>
      </c>
      <c r="P64" s="27" t="s">
        <v>892</v>
      </c>
      <c r="Q64" s="27" t="s">
        <v>182</v>
      </c>
      <c r="R64" s="27" t="s">
        <v>893</v>
      </c>
      <c r="S64" s="27">
        <v>540</v>
      </c>
      <c r="T64" s="27" t="s">
        <v>894</v>
      </c>
      <c r="U64" s="27" t="s">
        <v>188</v>
      </c>
      <c r="V64" s="39" t="s">
        <v>895</v>
      </c>
      <c r="W64" s="27">
        <v>9</v>
      </c>
      <c r="X64" s="27" t="s">
        <v>251</v>
      </c>
      <c r="Y64" s="27">
        <v>10</v>
      </c>
      <c r="Z64" s="27" t="s">
        <v>896</v>
      </c>
      <c r="AA64" s="27">
        <v>9</v>
      </c>
      <c r="AB64" s="27" t="s">
        <v>251</v>
      </c>
      <c r="AC64" s="27">
        <v>1210</v>
      </c>
      <c r="AD64" s="16" t="s">
        <v>295</v>
      </c>
      <c r="AE64" s="16" t="s">
        <v>295</v>
      </c>
      <c r="AF64" s="16" t="s">
        <v>295</v>
      </c>
      <c r="AG64" s="16" t="s">
        <v>295</v>
      </c>
      <c r="AH64" s="28" t="s">
        <v>897</v>
      </c>
      <c r="AI64" s="16" t="s">
        <v>605</v>
      </c>
      <c r="AJ64" s="16" t="s">
        <v>884</v>
      </c>
      <c r="AK64" s="25">
        <v>45245</v>
      </c>
      <c r="AL64" s="25">
        <v>45245</v>
      </c>
      <c r="AM64" s="26">
        <v>45291</v>
      </c>
      <c r="AN64" s="27">
        <v>895974.83</v>
      </c>
      <c r="AO64" s="27">
        <v>1039330.8</v>
      </c>
      <c r="AP64" s="16" t="s">
        <v>295</v>
      </c>
      <c r="AQ64" s="16" t="s">
        <v>295</v>
      </c>
      <c r="AR64" s="17" t="s">
        <v>304</v>
      </c>
      <c r="AS64" s="16" t="s">
        <v>295</v>
      </c>
      <c r="AT64" s="16" t="s">
        <v>305</v>
      </c>
      <c r="AU64" s="17" t="s">
        <v>887</v>
      </c>
      <c r="AV64" s="27">
        <v>134396.22</v>
      </c>
      <c r="AW64" s="37">
        <v>45245</v>
      </c>
      <c r="AX64" s="26">
        <v>45291</v>
      </c>
      <c r="AY64" s="32" t="s">
        <v>898</v>
      </c>
      <c r="AZ64" s="32" t="s">
        <v>341</v>
      </c>
      <c r="BA64" s="27" t="s">
        <v>449</v>
      </c>
      <c r="BB64" s="27" t="s">
        <v>307</v>
      </c>
      <c r="BC64" s="27">
        <v>57</v>
      </c>
      <c r="BD64" s="16" t="s">
        <v>254</v>
      </c>
      <c r="BE64" s="27">
        <v>57</v>
      </c>
      <c r="BF64" s="27" t="s">
        <v>917</v>
      </c>
      <c r="BG64" s="32" t="s">
        <v>340</v>
      </c>
      <c r="BH64" s="32" t="s">
        <v>340</v>
      </c>
      <c r="BI64" s="32" t="s">
        <v>340</v>
      </c>
      <c r="BJ64" s="32" t="s">
        <v>340</v>
      </c>
      <c r="BK64" s="16" t="s">
        <v>990</v>
      </c>
      <c r="BL64" s="26">
        <v>45298</v>
      </c>
      <c r="BM64" s="34">
        <v>45298</v>
      </c>
      <c r="BN64" s="17" t="s">
        <v>716</v>
      </c>
    </row>
    <row r="65" spans="1:66" ht="120">
      <c r="A65" s="27">
        <v>2023</v>
      </c>
      <c r="B65" s="26">
        <v>45200</v>
      </c>
      <c r="C65" s="26">
        <v>45291</v>
      </c>
      <c r="D65" s="28" t="s">
        <v>148</v>
      </c>
      <c r="E65" s="27" t="s">
        <v>152</v>
      </c>
      <c r="F65" s="27" t="s">
        <v>155</v>
      </c>
      <c r="G65" s="27" t="s">
        <v>810</v>
      </c>
      <c r="H65" s="17" t="s">
        <v>548</v>
      </c>
      <c r="I65" s="30" t="s">
        <v>774</v>
      </c>
      <c r="J65" s="28" t="s">
        <v>775</v>
      </c>
      <c r="K65" s="27">
        <v>58</v>
      </c>
      <c r="L65" s="27" t="s">
        <v>761</v>
      </c>
      <c r="M65" s="27" t="s">
        <v>762</v>
      </c>
      <c r="N65" s="27" t="s">
        <v>763</v>
      </c>
      <c r="O65" s="27" t="s">
        <v>599</v>
      </c>
      <c r="P65" s="27" t="s">
        <v>764</v>
      </c>
      <c r="Q65" s="27" t="s">
        <v>163</v>
      </c>
      <c r="R65" s="27" t="s">
        <v>776</v>
      </c>
      <c r="S65" s="27">
        <v>410</v>
      </c>
      <c r="T65" s="27" t="s">
        <v>777</v>
      </c>
      <c r="U65" s="27" t="s">
        <v>188</v>
      </c>
      <c r="V65" s="39" t="s">
        <v>778</v>
      </c>
      <c r="W65" s="27">
        <v>9</v>
      </c>
      <c r="X65" s="27" t="s">
        <v>251</v>
      </c>
      <c r="Y65" s="27">
        <v>14</v>
      </c>
      <c r="Z65" s="27" t="s">
        <v>403</v>
      </c>
      <c r="AA65" s="27">
        <v>9</v>
      </c>
      <c r="AB65" s="27" t="s">
        <v>251</v>
      </c>
      <c r="AC65" s="27">
        <v>3000</v>
      </c>
      <c r="AD65" s="16" t="s">
        <v>295</v>
      </c>
      <c r="AE65" s="16" t="s">
        <v>295</v>
      </c>
      <c r="AF65" s="16" t="s">
        <v>295</v>
      </c>
      <c r="AG65" s="16" t="s">
        <v>295</v>
      </c>
      <c r="AH65" s="28" t="s">
        <v>730</v>
      </c>
      <c r="AI65" s="16" t="s">
        <v>605</v>
      </c>
      <c r="AJ65" s="16" t="s">
        <v>760</v>
      </c>
      <c r="AK65" s="26">
        <v>45245</v>
      </c>
      <c r="AL65" s="26">
        <v>45245</v>
      </c>
      <c r="AM65" s="26">
        <v>45291</v>
      </c>
      <c r="AN65" s="27">
        <v>172413.79</v>
      </c>
      <c r="AO65" s="27">
        <v>200000</v>
      </c>
      <c r="AP65" s="27">
        <v>20000</v>
      </c>
      <c r="AQ65" s="27">
        <v>200000</v>
      </c>
      <c r="AR65" s="17" t="s">
        <v>304</v>
      </c>
      <c r="AS65" s="16" t="s">
        <v>295</v>
      </c>
      <c r="AT65" s="16" t="s">
        <v>305</v>
      </c>
      <c r="AU65" s="28" t="s">
        <v>775</v>
      </c>
      <c r="AV65" s="27">
        <v>17432.78</v>
      </c>
      <c r="AW65" s="37">
        <v>45245</v>
      </c>
      <c r="AX65" s="26">
        <v>45291</v>
      </c>
      <c r="AY65" s="32"/>
      <c r="AZ65" s="32" t="s">
        <v>341</v>
      </c>
      <c r="BA65" s="32" t="s">
        <v>341</v>
      </c>
      <c r="BB65" s="32" t="s">
        <v>341</v>
      </c>
      <c r="BC65" s="27">
        <v>58</v>
      </c>
      <c r="BD65" s="27" t="s">
        <v>254</v>
      </c>
      <c r="BE65" s="27">
        <v>58</v>
      </c>
      <c r="BF65" s="27" t="s">
        <v>308</v>
      </c>
      <c r="BG65" s="32" t="s">
        <v>340</v>
      </c>
      <c r="BH65" s="32" t="s">
        <v>340</v>
      </c>
      <c r="BI65" s="32" t="s">
        <v>340</v>
      </c>
      <c r="BJ65" s="32" t="s">
        <v>340</v>
      </c>
      <c r="BK65" s="16" t="s">
        <v>990</v>
      </c>
      <c r="BL65" s="26">
        <v>45298</v>
      </c>
      <c r="BM65" s="26">
        <v>45298</v>
      </c>
      <c r="BN65" s="44" t="s">
        <v>991</v>
      </c>
    </row>
    <row r="66" spans="1:66" ht="135">
      <c r="A66" s="27">
        <v>2023</v>
      </c>
      <c r="B66" s="26">
        <v>45200</v>
      </c>
      <c r="C66" s="26">
        <v>45291</v>
      </c>
      <c r="D66" s="28" t="s">
        <v>148</v>
      </c>
      <c r="E66" s="27" t="s">
        <v>152</v>
      </c>
      <c r="F66" s="27" t="s">
        <v>155</v>
      </c>
      <c r="G66" s="27" t="s">
        <v>811</v>
      </c>
      <c r="H66" s="17" t="s">
        <v>548</v>
      </c>
      <c r="I66" s="30" t="s">
        <v>780</v>
      </c>
      <c r="J66" s="28" t="s">
        <v>781</v>
      </c>
      <c r="K66" s="27">
        <v>59</v>
      </c>
      <c r="L66" s="27" t="s">
        <v>770</v>
      </c>
      <c r="M66" s="27" t="s">
        <v>769</v>
      </c>
      <c r="N66" s="27" t="s">
        <v>782</v>
      </c>
      <c r="O66" s="28" t="s">
        <v>787</v>
      </c>
      <c r="P66" s="27" t="s">
        <v>766</v>
      </c>
      <c r="Q66" s="27" t="s">
        <v>168</v>
      </c>
      <c r="R66" s="27" t="s">
        <v>783</v>
      </c>
      <c r="S66" s="27">
        <v>1133</v>
      </c>
      <c r="T66" s="27" t="s">
        <v>295</v>
      </c>
      <c r="U66" s="27" t="s">
        <v>188</v>
      </c>
      <c r="V66" s="39" t="s">
        <v>784</v>
      </c>
      <c r="W66" s="27">
        <v>9</v>
      </c>
      <c r="X66" s="27" t="s">
        <v>251</v>
      </c>
      <c r="Y66" s="27">
        <v>6</v>
      </c>
      <c r="Z66" s="27" t="s">
        <v>785</v>
      </c>
      <c r="AA66" s="27">
        <v>9</v>
      </c>
      <c r="AB66" s="27" t="s">
        <v>251</v>
      </c>
      <c r="AC66" s="27">
        <v>8830</v>
      </c>
      <c r="AD66" s="16" t="s">
        <v>295</v>
      </c>
      <c r="AE66" s="16" t="s">
        <v>295</v>
      </c>
      <c r="AF66" s="16" t="s">
        <v>295</v>
      </c>
      <c r="AG66" s="16" t="s">
        <v>295</v>
      </c>
      <c r="AH66" s="28" t="s">
        <v>730</v>
      </c>
      <c r="AI66" s="16" t="s">
        <v>605</v>
      </c>
      <c r="AJ66" s="16" t="s">
        <v>779</v>
      </c>
      <c r="AK66" s="26">
        <v>45245</v>
      </c>
      <c r="AL66" s="26">
        <v>45245</v>
      </c>
      <c r="AM66" s="26">
        <v>45291</v>
      </c>
      <c r="AN66" s="27">
        <v>57659.48</v>
      </c>
      <c r="AO66" s="27">
        <v>66885</v>
      </c>
      <c r="AP66" s="27">
        <v>6688.5</v>
      </c>
      <c r="AQ66" s="27">
        <v>66885</v>
      </c>
      <c r="AR66" s="17" t="s">
        <v>304</v>
      </c>
      <c r="AS66" s="16" t="s">
        <v>295</v>
      </c>
      <c r="AT66" s="16" t="s">
        <v>305</v>
      </c>
      <c r="AU66" s="28" t="s">
        <v>781</v>
      </c>
      <c r="AV66" s="27" t="s">
        <v>295</v>
      </c>
      <c r="AW66" s="26">
        <v>45245</v>
      </c>
      <c r="AX66" s="26">
        <v>45291</v>
      </c>
      <c r="AY66" s="32" t="s">
        <v>786</v>
      </c>
      <c r="AZ66" s="32" t="s">
        <v>341</v>
      </c>
      <c r="BA66" s="32" t="s">
        <v>341</v>
      </c>
      <c r="BB66" s="32" t="s">
        <v>341</v>
      </c>
      <c r="BC66" s="27">
        <v>59</v>
      </c>
      <c r="BD66" s="27" t="s">
        <v>254</v>
      </c>
      <c r="BE66" s="27">
        <v>59</v>
      </c>
      <c r="BF66" s="27" t="s">
        <v>308</v>
      </c>
      <c r="BG66" s="32" t="s">
        <v>340</v>
      </c>
      <c r="BH66" s="32" t="s">
        <v>340</v>
      </c>
      <c r="BI66" s="32" t="s">
        <v>340</v>
      </c>
      <c r="BJ66" s="32" t="s">
        <v>340</v>
      </c>
      <c r="BK66" s="16" t="s">
        <v>990</v>
      </c>
      <c r="BL66" s="26">
        <v>45298</v>
      </c>
      <c r="BM66" s="26">
        <v>45298</v>
      </c>
      <c r="BN66" s="17" t="s">
        <v>714</v>
      </c>
    </row>
    <row r="67" spans="1:66" ht="150">
      <c r="A67" s="27">
        <v>2023</v>
      </c>
      <c r="B67" s="26">
        <v>45200</v>
      </c>
      <c r="C67" s="26">
        <v>45291</v>
      </c>
      <c r="D67" s="28" t="s">
        <v>148</v>
      </c>
      <c r="E67" s="27" t="s">
        <v>154</v>
      </c>
      <c r="F67" s="27" t="s">
        <v>155</v>
      </c>
      <c r="G67" s="27" t="s">
        <v>812</v>
      </c>
      <c r="H67" s="17" t="s">
        <v>792</v>
      </c>
      <c r="I67" s="32" t="s">
        <v>809</v>
      </c>
      <c r="J67" s="28" t="s">
        <v>793</v>
      </c>
      <c r="K67" s="27">
        <v>60</v>
      </c>
      <c r="L67" s="27" t="s">
        <v>794</v>
      </c>
      <c r="M67" s="27" t="s">
        <v>702</v>
      </c>
      <c r="N67" s="27" t="s">
        <v>795</v>
      </c>
      <c r="O67" s="28" t="s">
        <v>796</v>
      </c>
      <c r="P67" s="27" t="s">
        <v>797</v>
      </c>
      <c r="Q67" s="27" t="s">
        <v>163</v>
      </c>
      <c r="R67" s="27" t="s">
        <v>798</v>
      </c>
      <c r="S67" s="27">
        <v>27</v>
      </c>
      <c r="T67" s="27" t="s">
        <v>295</v>
      </c>
      <c r="U67" s="27" t="s">
        <v>188</v>
      </c>
      <c r="V67" s="27" t="s">
        <v>799</v>
      </c>
      <c r="W67" s="27">
        <v>9</v>
      </c>
      <c r="X67" s="27" t="s">
        <v>251</v>
      </c>
      <c r="Y67" s="27">
        <v>10</v>
      </c>
      <c r="Z67" s="27" t="s">
        <v>300</v>
      </c>
      <c r="AA67" s="27">
        <v>9</v>
      </c>
      <c r="AB67" s="27" t="s">
        <v>251</v>
      </c>
      <c r="AC67" s="27">
        <v>1650</v>
      </c>
      <c r="AD67" s="16" t="s">
        <v>295</v>
      </c>
      <c r="AE67" s="16" t="s">
        <v>295</v>
      </c>
      <c r="AF67" s="16" t="s">
        <v>295</v>
      </c>
      <c r="AG67" s="16" t="s">
        <v>295</v>
      </c>
      <c r="AH67" s="28" t="s">
        <v>730</v>
      </c>
      <c r="AI67" s="16" t="s">
        <v>605</v>
      </c>
      <c r="AJ67" s="16" t="s">
        <v>309</v>
      </c>
      <c r="AK67" s="26">
        <v>45245</v>
      </c>
      <c r="AL67" s="26">
        <v>45245</v>
      </c>
      <c r="AM67" s="26">
        <v>45291</v>
      </c>
      <c r="AN67" s="36">
        <v>172413.79</v>
      </c>
      <c r="AO67" s="27">
        <v>200000</v>
      </c>
      <c r="AP67" s="27">
        <v>20000</v>
      </c>
      <c r="AQ67" s="27">
        <v>200000</v>
      </c>
      <c r="AR67" s="17" t="s">
        <v>304</v>
      </c>
      <c r="AS67" s="16" t="s">
        <v>295</v>
      </c>
      <c r="AT67" s="16" t="s">
        <v>305</v>
      </c>
      <c r="AU67" s="28" t="s">
        <v>793</v>
      </c>
      <c r="AV67" s="27">
        <v>17241.38</v>
      </c>
      <c r="AW67" s="26">
        <v>45245</v>
      </c>
      <c r="AX67" s="26">
        <v>45291</v>
      </c>
      <c r="AY67" s="32" t="s">
        <v>800</v>
      </c>
      <c r="AZ67" s="32" t="s">
        <v>341</v>
      </c>
      <c r="BA67" s="32" t="s">
        <v>341</v>
      </c>
      <c r="BB67" s="32" t="s">
        <v>341</v>
      </c>
      <c r="BC67" s="27">
        <v>60</v>
      </c>
      <c r="BD67" s="27" t="s">
        <v>254</v>
      </c>
      <c r="BE67" s="27">
        <v>60</v>
      </c>
      <c r="BF67" s="27" t="s">
        <v>308</v>
      </c>
      <c r="BG67" s="32" t="s">
        <v>340</v>
      </c>
      <c r="BH67" s="32" t="s">
        <v>340</v>
      </c>
      <c r="BI67" s="32" t="s">
        <v>340</v>
      </c>
      <c r="BJ67" s="32" t="s">
        <v>340</v>
      </c>
      <c r="BK67" s="16" t="s">
        <v>990</v>
      </c>
      <c r="BL67" s="26">
        <v>45298</v>
      </c>
      <c r="BM67" s="26">
        <v>45298</v>
      </c>
      <c r="BN67" s="17" t="s">
        <v>716</v>
      </c>
    </row>
    <row r="68" spans="1:66">
      <c r="AN68" s="33"/>
      <c r="AO68" s="29"/>
      <c r="AV68" s="29"/>
      <c r="AW68" s="29"/>
    </row>
    <row r="69" spans="1:66">
      <c r="AV69" s="29"/>
    </row>
    <row r="70" spans="1:66">
      <c r="AO70" s="4">
        <v>6896551.7199999997</v>
      </c>
      <c r="AV70" s="29"/>
      <c r="AW70" s="29"/>
    </row>
    <row r="71" spans="1:66">
      <c r="AO71" s="4">
        <f>AO70*10</f>
        <v>68965517.200000003</v>
      </c>
      <c r="AV71" s="29"/>
    </row>
    <row r="73" spans="1:66">
      <c r="AW73" s="29"/>
    </row>
    <row r="75" spans="1:66">
      <c r="AV75" s="29"/>
    </row>
    <row r="77" spans="1:66">
      <c r="AV77" s="29"/>
    </row>
  </sheetData>
  <mergeCells count="7">
    <mergeCell ref="A6:BN6"/>
    <mergeCell ref="A2:C2"/>
    <mergeCell ref="D2:F2"/>
    <mergeCell ref="G2:I2"/>
    <mergeCell ref="A3:C3"/>
    <mergeCell ref="D3:F3"/>
    <mergeCell ref="G3:I3"/>
  </mergeCells>
  <dataValidations count="7">
    <dataValidation type="list" allowBlank="1" showErrorMessage="1" sqref="D8:D67" xr:uid="{00000000-0002-0000-0000-000000000000}">
      <formula1>Hidden_13</formula1>
    </dataValidation>
    <dataValidation type="list" allowBlank="1" showErrorMessage="1" sqref="E8:E64" xr:uid="{00000000-0002-0000-0000-000001000000}">
      <formula1>Hidden_24</formula1>
    </dataValidation>
    <dataValidation type="list" allowBlank="1" showErrorMessage="1" sqref="F8:F67" xr:uid="{00000000-0002-0000-0000-000002000000}">
      <formula1>Hidden_35</formula1>
    </dataValidation>
    <dataValidation type="list" allowBlank="1" showErrorMessage="1" sqref="Q8:Q61" xr:uid="{00000000-0002-0000-0000-000003000000}">
      <formula1>Hidden_416</formula1>
    </dataValidation>
    <dataValidation type="list" allowBlank="1" showErrorMessage="1" sqref="U8:U48 U50:U61" xr:uid="{00000000-0002-0000-0000-000004000000}">
      <formula1>Hidden_520</formula1>
    </dataValidation>
    <dataValidation type="list" allowBlank="1" showErrorMessage="1" sqref="AB8:AB48 AB50:AB61" xr:uid="{00000000-0002-0000-0000-000005000000}">
      <formula1>Hidden_627</formula1>
    </dataValidation>
    <dataValidation type="list" allowBlank="1" showErrorMessage="1" sqref="BD8:BD31 BD33:BD50" xr:uid="{00000000-0002-0000-0000-000006000000}">
      <formula1>Hidden_755</formula1>
    </dataValidation>
  </dataValidations>
  <hyperlinks>
    <hyperlink ref="I8" r:id="rId1" xr:uid="{00000000-0004-0000-0000-000000000000}"/>
    <hyperlink ref="AY8" r:id="rId2" xr:uid="{00000000-0004-0000-0000-000001000000}"/>
    <hyperlink ref="AY9" r:id="rId3" xr:uid="{00000000-0004-0000-0000-000002000000}"/>
    <hyperlink ref="AZ8" r:id="rId4" xr:uid="{00000000-0004-0000-0000-000003000000}"/>
    <hyperlink ref="BG8" r:id="rId5" xr:uid="{00000000-0004-0000-0000-000004000000}"/>
    <hyperlink ref="BG9" r:id="rId6" xr:uid="{00000000-0004-0000-0000-000005000000}"/>
    <hyperlink ref="BH8" r:id="rId7" xr:uid="{00000000-0004-0000-0000-000006000000}"/>
    <hyperlink ref="BH9" r:id="rId8" xr:uid="{00000000-0004-0000-0000-000007000000}"/>
    <hyperlink ref="BI9" r:id="rId9" xr:uid="{00000000-0004-0000-0000-000008000000}"/>
    <hyperlink ref="BI8" r:id="rId10" xr:uid="{00000000-0004-0000-0000-000009000000}"/>
    <hyperlink ref="BJ8" r:id="rId11" xr:uid="{00000000-0004-0000-0000-00000A000000}"/>
    <hyperlink ref="BJ9" r:id="rId12" xr:uid="{00000000-0004-0000-0000-00000B000000}"/>
    <hyperlink ref="AZ10:AZ28" r:id="rId13" display="https://drive.google.com/file/d/16uziNYT4qiQu9LXZ4UvX513MlvGGu3ZD/view?usp=sharing " xr:uid="{00000000-0004-0000-0000-00000C000000}"/>
    <hyperlink ref="AZ9" r:id="rId14" xr:uid="{00000000-0004-0000-0000-00000D000000}"/>
    <hyperlink ref="BG10" r:id="rId15" xr:uid="{00000000-0004-0000-0000-00000E000000}"/>
    <hyperlink ref="BG11" r:id="rId16" xr:uid="{00000000-0004-0000-0000-00000F000000}"/>
    <hyperlink ref="BG12" r:id="rId17" xr:uid="{00000000-0004-0000-0000-000010000000}"/>
    <hyperlink ref="BG13" r:id="rId18" xr:uid="{00000000-0004-0000-0000-000011000000}"/>
    <hyperlink ref="BG14" r:id="rId19" xr:uid="{00000000-0004-0000-0000-000012000000}"/>
    <hyperlink ref="BG15" r:id="rId20" xr:uid="{00000000-0004-0000-0000-000013000000}"/>
    <hyperlink ref="BG16" r:id="rId21" xr:uid="{00000000-0004-0000-0000-000014000000}"/>
    <hyperlink ref="BG17" r:id="rId22" xr:uid="{00000000-0004-0000-0000-000015000000}"/>
    <hyperlink ref="BG18" r:id="rId23" xr:uid="{00000000-0004-0000-0000-000016000000}"/>
    <hyperlink ref="BG19" r:id="rId24" xr:uid="{00000000-0004-0000-0000-000017000000}"/>
    <hyperlink ref="BG20" r:id="rId25" xr:uid="{00000000-0004-0000-0000-000018000000}"/>
    <hyperlink ref="BG21" r:id="rId26" xr:uid="{00000000-0004-0000-0000-000019000000}"/>
    <hyperlink ref="BG22" r:id="rId27" xr:uid="{00000000-0004-0000-0000-00001A000000}"/>
    <hyperlink ref="BG23" r:id="rId28" xr:uid="{00000000-0004-0000-0000-00001B000000}"/>
    <hyperlink ref="BG24" r:id="rId29" xr:uid="{00000000-0004-0000-0000-00001C000000}"/>
    <hyperlink ref="BG25" r:id="rId30" xr:uid="{00000000-0004-0000-0000-00001D000000}"/>
    <hyperlink ref="BG26" r:id="rId31" xr:uid="{00000000-0004-0000-0000-00001E000000}"/>
    <hyperlink ref="BG27" r:id="rId32" xr:uid="{00000000-0004-0000-0000-00001F000000}"/>
    <hyperlink ref="BG28" r:id="rId33" xr:uid="{00000000-0004-0000-0000-000020000000}"/>
    <hyperlink ref="BH10" r:id="rId34" xr:uid="{00000000-0004-0000-0000-000021000000}"/>
    <hyperlink ref="BH11" r:id="rId35" xr:uid="{00000000-0004-0000-0000-000022000000}"/>
    <hyperlink ref="BH12" r:id="rId36" xr:uid="{00000000-0004-0000-0000-000023000000}"/>
    <hyperlink ref="BH13" r:id="rId37" xr:uid="{00000000-0004-0000-0000-000024000000}"/>
    <hyperlink ref="BH14" r:id="rId38" xr:uid="{00000000-0004-0000-0000-000025000000}"/>
    <hyperlink ref="BH15" r:id="rId39" xr:uid="{00000000-0004-0000-0000-000026000000}"/>
    <hyperlink ref="BH16" r:id="rId40" xr:uid="{00000000-0004-0000-0000-000027000000}"/>
    <hyperlink ref="BH17" r:id="rId41" xr:uid="{00000000-0004-0000-0000-000028000000}"/>
    <hyperlink ref="BH18" r:id="rId42" xr:uid="{00000000-0004-0000-0000-000029000000}"/>
    <hyperlink ref="BH19" r:id="rId43" xr:uid="{00000000-0004-0000-0000-00002A000000}"/>
    <hyperlink ref="BH20" r:id="rId44" xr:uid="{00000000-0004-0000-0000-00002B000000}"/>
    <hyperlink ref="BH21" r:id="rId45" xr:uid="{00000000-0004-0000-0000-00002C000000}"/>
    <hyperlink ref="BH22" r:id="rId46" xr:uid="{00000000-0004-0000-0000-00002D000000}"/>
    <hyperlink ref="BH23" r:id="rId47" xr:uid="{00000000-0004-0000-0000-00002E000000}"/>
    <hyperlink ref="BH24" r:id="rId48" xr:uid="{00000000-0004-0000-0000-00002F000000}"/>
    <hyperlink ref="BH25" r:id="rId49" xr:uid="{00000000-0004-0000-0000-000030000000}"/>
    <hyperlink ref="BH26" r:id="rId50" xr:uid="{00000000-0004-0000-0000-000031000000}"/>
    <hyperlink ref="BH27" r:id="rId51" xr:uid="{00000000-0004-0000-0000-000032000000}"/>
    <hyperlink ref="BH28" r:id="rId52" xr:uid="{00000000-0004-0000-0000-000033000000}"/>
    <hyperlink ref="BI10" r:id="rId53" xr:uid="{00000000-0004-0000-0000-000034000000}"/>
    <hyperlink ref="BI11" r:id="rId54" xr:uid="{00000000-0004-0000-0000-000035000000}"/>
    <hyperlink ref="BI12" r:id="rId55" xr:uid="{00000000-0004-0000-0000-000036000000}"/>
    <hyperlink ref="BI13" r:id="rId56" xr:uid="{00000000-0004-0000-0000-000037000000}"/>
    <hyperlink ref="BI14" r:id="rId57" xr:uid="{00000000-0004-0000-0000-000038000000}"/>
    <hyperlink ref="BI15" r:id="rId58" xr:uid="{00000000-0004-0000-0000-000039000000}"/>
    <hyperlink ref="BI16" r:id="rId59" xr:uid="{00000000-0004-0000-0000-00003A000000}"/>
    <hyperlink ref="BI17" r:id="rId60" xr:uid="{00000000-0004-0000-0000-00003B000000}"/>
    <hyperlink ref="BI18" r:id="rId61" xr:uid="{00000000-0004-0000-0000-00003C000000}"/>
    <hyperlink ref="BI19" r:id="rId62" xr:uid="{00000000-0004-0000-0000-00003D000000}"/>
    <hyperlink ref="BI20" r:id="rId63" xr:uid="{00000000-0004-0000-0000-00003E000000}"/>
    <hyperlink ref="BI21" r:id="rId64" xr:uid="{00000000-0004-0000-0000-00003F000000}"/>
    <hyperlink ref="BI22" r:id="rId65" xr:uid="{00000000-0004-0000-0000-000040000000}"/>
    <hyperlink ref="BI23" r:id="rId66" xr:uid="{00000000-0004-0000-0000-000041000000}"/>
    <hyperlink ref="BI24" r:id="rId67" xr:uid="{00000000-0004-0000-0000-000042000000}"/>
    <hyperlink ref="BI25" r:id="rId68" xr:uid="{00000000-0004-0000-0000-000043000000}"/>
    <hyperlink ref="BI26" r:id="rId69" xr:uid="{00000000-0004-0000-0000-000044000000}"/>
    <hyperlink ref="BI27" r:id="rId70" xr:uid="{00000000-0004-0000-0000-000045000000}"/>
    <hyperlink ref="BI28" r:id="rId71" xr:uid="{00000000-0004-0000-0000-000046000000}"/>
    <hyperlink ref="BJ10" r:id="rId72" xr:uid="{00000000-0004-0000-0000-000047000000}"/>
    <hyperlink ref="BJ11" r:id="rId73" xr:uid="{00000000-0004-0000-0000-000048000000}"/>
    <hyperlink ref="BJ12" r:id="rId74" xr:uid="{00000000-0004-0000-0000-000049000000}"/>
    <hyperlink ref="BJ13" r:id="rId75" xr:uid="{00000000-0004-0000-0000-00004A000000}"/>
    <hyperlink ref="BJ14" r:id="rId76" xr:uid="{00000000-0004-0000-0000-00004B000000}"/>
    <hyperlink ref="BJ15" r:id="rId77" xr:uid="{00000000-0004-0000-0000-00004C000000}"/>
    <hyperlink ref="BJ16" r:id="rId78" xr:uid="{00000000-0004-0000-0000-00004D000000}"/>
    <hyperlink ref="BJ17" r:id="rId79" xr:uid="{00000000-0004-0000-0000-00004E000000}"/>
    <hyperlink ref="BJ18" r:id="rId80" xr:uid="{00000000-0004-0000-0000-00004F000000}"/>
    <hyperlink ref="BJ19" r:id="rId81" xr:uid="{00000000-0004-0000-0000-000050000000}"/>
    <hyperlink ref="BJ20" r:id="rId82" xr:uid="{00000000-0004-0000-0000-000051000000}"/>
    <hyperlink ref="BJ21" r:id="rId83" xr:uid="{00000000-0004-0000-0000-000052000000}"/>
    <hyperlink ref="BJ22" r:id="rId84" xr:uid="{00000000-0004-0000-0000-000053000000}"/>
    <hyperlink ref="BJ23" r:id="rId85" xr:uid="{00000000-0004-0000-0000-000054000000}"/>
    <hyperlink ref="BJ24" r:id="rId86" xr:uid="{00000000-0004-0000-0000-000055000000}"/>
    <hyperlink ref="BJ25" r:id="rId87" xr:uid="{00000000-0004-0000-0000-000056000000}"/>
    <hyperlink ref="BJ26" r:id="rId88" xr:uid="{00000000-0004-0000-0000-000057000000}"/>
    <hyperlink ref="BJ27" r:id="rId89" xr:uid="{00000000-0004-0000-0000-000058000000}"/>
    <hyperlink ref="BJ28" r:id="rId90" xr:uid="{00000000-0004-0000-0000-000059000000}"/>
    <hyperlink ref="I11" r:id="rId91" xr:uid="{00000000-0004-0000-0000-00005A000000}"/>
    <hyperlink ref="AY12" r:id="rId92" xr:uid="{00000000-0004-0000-0000-00005B000000}"/>
    <hyperlink ref="AY11" r:id="rId93" xr:uid="{00000000-0004-0000-0000-00005C000000}"/>
    <hyperlink ref="AY13" r:id="rId94" xr:uid="{00000000-0004-0000-0000-00005D000000}"/>
    <hyperlink ref="AY14" r:id="rId95" xr:uid="{00000000-0004-0000-0000-00005E000000}"/>
    <hyperlink ref="AY15" r:id="rId96" xr:uid="{00000000-0004-0000-0000-00005F000000}"/>
    <hyperlink ref="AY16" r:id="rId97" xr:uid="{00000000-0004-0000-0000-000060000000}"/>
    <hyperlink ref="AY17" r:id="rId98" xr:uid="{00000000-0004-0000-0000-000061000000}"/>
    <hyperlink ref="AY18" r:id="rId99" xr:uid="{00000000-0004-0000-0000-000062000000}"/>
    <hyperlink ref="AY19" r:id="rId100" xr:uid="{00000000-0004-0000-0000-000063000000}"/>
    <hyperlink ref="AY20" r:id="rId101" xr:uid="{00000000-0004-0000-0000-000064000000}"/>
    <hyperlink ref="AY21" r:id="rId102" xr:uid="{00000000-0004-0000-0000-000065000000}"/>
    <hyperlink ref="AY22" r:id="rId103" xr:uid="{00000000-0004-0000-0000-000066000000}"/>
    <hyperlink ref="AY23" r:id="rId104" xr:uid="{00000000-0004-0000-0000-000067000000}"/>
    <hyperlink ref="AY24" r:id="rId105" xr:uid="{00000000-0004-0000-0000-000068000000}"/>
    <hyperlink ref="AY25" r:id="rId106" xr:uid="{00000000-0004-0000-0000-000069000000}"/>
    <hyperlink ref="AY26" r:id="rId107" xr:uid="{00000000-0004-0000-0000-00006A000000}"/>
    <hyperlink ref="AY27" r:id="rId108" xr:uid="{00000000-0004-0000-0000-00006B000000}"/>
    <hyperlink ref="AY28" r:id="rId109" xr:uid="{00000000-0004-0000-0000-00006C000000}"/>
    <hyperlink ref="I10" r:id="rId110" xr:uid="{00000000-0004-0000-0000-00006D000000}"/>
    <hyperlink ref="I12:I28" r:id="rId111" display="https://drive.google.com/file/d/1ipk9cvSHgrHazZpoeQW7_ZvrbEKe21JY/view?usp=sharing" xr:uid="{00000000-0004-0000-0000-00006E000000}"/>
    <hyperlink ref="I9" r:id="rId112" xr:uid="{00000000-0004-0000-0000-00006F000000}"/>
    <hyperlink ref="I32" r:id="rId113" xr:uid="{00000000-0004-0000-0000-000070000000}"/>
    <hyperlink ref="AY32" r:id="rId114" xr:uid="{00000000-0004-0000-0000-000071000000}"/>
    <hyperlink ref="AZ32" r:id="rId115" xr:uid="{00000000-0004-0000-0000-000072000000}"/>
    <hyperlink ref="BH32" r:id="rId116" xr:uid="{00000000-0004-0000-0000-000073000000}"/>
    <hyperlink ref="BJ32" r:id="rId117" xr:uid="{00000000-0004-0000-0000-000074000000}"/>
    <hyperlink ref="I29" r:id="rId118" xr:uid="{00000000-0004-0000-0000-000075000000}"/>
    <hyperlink ref="AY29" r:id="rId119" xr:uid="{00000000-0004-0000-0000-000076000000}"/>
    <hyperlink ref="AZ29" r:id="rId120" xr:uid="{00000000-0004-0000-0000-000077000000}"/>
    <hyperlink ref="BJ29" r:id="rId121" xr:uid="{00000000-0004-0000-0000-000078000000}"/>
    <hyperlink ref="BI29" r:id="rId122" xr:uid="{00000000-0004-0000-0000-000079000000}"/>
    <hyperlink ref="BH29" r:id="rId123" xr:uid="{00000000-0004-0000-0000-00007A000000}"/>
    <hyperlink ref="BG29" r:id="rId124" xr:uid="{00000000-0004-0000-0000-00007B000000}"/>
    <hyperlink ref="AY30" r:id="rId125" xr:uid="{00000000-0004-0000-0000-00007C000000}"/>
    <hyperlink ref="AZ30" r:id="rId126" xr:uid="{00000000-0004-0000-0000-00007D000000}"/>
    <hyperlink ref="BH30" r:id="rId127" xr:uid="{00000000-0004-0000-0000-00007E000000}"/>
    <hyperlink ref="BG30" r:id="rId128" xr:uid="{00000000-0004-0000-0000-00007F000000}"/>
    <hyperlink ref="BI30" r:id="rId129" xr:uid="{00000000-0004-0000-0000-000080000000}"/>
    <hyperlink ref="BJ30" r:id="rId130" xr:uid="{00000000-0004-0000-0000-000081000000}"/>
    <hyperlink ref="AZ31" r:id="rId131" xr:uid="{00000000-0004-0000-0000-000082000000}"/>
    <hyperlink ref="BG31" r:id="rId132" xr:uid="{00000000-0004-0000-0000-000083000000}"/>
    <hyperlink ref="BH31" r:id="rId133" xr:uid="{00000000-0004-0000-0000-000084000000}"/>
    <hyperlink ref="BI31" r:id="rId134" xr:uid="{00000000-0004-0000-0000-000085000000}"/>
    <hyperlink ref="BJ31" r:id="rId135" xr:uid="{00000000-0004-0000-0000-000086000000}"/>
    <hyperlink ref="I30" r:id="rId136" xr:uid="{00000000-0004-0000-0000-000087000000}"/>
    <hyperlink ref="AY10" r:id="rId137" xr:uid="{00000000-0004-0000-0000-000088000000}"/>
    <hyperlink ref="AZ34" r:id="rId138" xr:uid="{00000000-0004-0000-0000-000089000000}"/>
    <hyperlink ref="BG34" r:id="rId139" xr:uid="{00000000-0004-0000-0000-00008A000000}"/>
    <hyperlink ref="BH34" r:id="rId140" xr:uid="{00000000-0004-0000-0000-00008B000000}"/>
    <hyperlink ref="BI34" r:id="rId141" xr:uid="{00000000-0004-0000-0000-00008C000000}"/>
    <hyperlink ref="BJ34" r:id="rId142" xr:uid="{00000000-0004-0000-0000-00008D000000}"/>
    <hyperlink ref="I34" r:id="rId143" xr:uid="{00000000-0004-0000-0000-00008E000000}"/>
    <hyperlink ref="AZ33" r:id="rId144" xr:uid="{00000000-0004-0000-0000-00008F000000}"/>
    <hyperlink ref="BG33" r:id="rId145" xr:uid="{00000000-0004-0000-0000-000090000000}"/>
    <hyperlink ref="BH33" r:id="rId146" xr:uid="{00000000-0004-0000-0000-000091000000}"/>
    <hyperlink ref="BI33" r:id="rId147" xr:uid="{00000000-0004-0000-0000-000092000000}"/>
    <hyperlink ref="BJ33" r:id="rId148" xr:uid="{00000000-0004-0000-0000-000093000000}"/>
    <hyperlink ref="AY33" r:id="rId149" xr:uid="{00000000-0004-0000-0000-000094000000}"/>
    <hyperlink ref="I33" r:id="rId150" xr:uid="{00000000-0004-0000-0000-000095000000}"/>
    <hyperlink ref="AY35" r:id="rId151" xr:uid="{00000000-0004-0000-0000-000096000000}"/>
    <hyperlink ref="AZ35" r:id="rId152" xr:uid="{00000000-0004-0000-0000-000097000000}"/>
    <hyperlink ref="BG35" r:id="rId153" xr:uid="{00000000-0004-0000-0000-000098000000}"/>
    <hyperlink ref="BH35" r:id="rId154" xr:uid="{00000000-0004-0000-0000-000099000000}"/>
    <hyperlink ref="BI35" r:id="rId155" xr:uid="{00000000-0004-0000-0000-00009A000000}"/>
    <hyperlink ref="BJ35" r:id="rId156" xr:uid="{00000000-0004-0000-0000-00009B000000}"/>
    <hyperlink ref="AZ36" r:id="rId157" xr:uid="{00000000-0004-0000-0000-00009C000000}"/>
    <hyperlink ref="BG36" r:id="rId158" xr:uid="{00000000-0004-0000-0000-00009D000000}"/>
    <hyperlink ref="BH36" r:id="rId159" xr:uid="{00000000-0004-0000-0000-00009E000000}"/>
    <hyperlink ref="BI36" r:id="rId160" xr:uid="{00000000-0004-0000-0000-00009F000000}"/>
    <hyperlink ref="BJ36" r:id="rId161" xr:uid="{00000000-0004-0000-0000-0000A0000000}"/>
    <hyperlink ref="AY37" r:id="rId162" xr:uid="{00000000-0004-0000-0000-0000A1000000}"/>
    <hyperlink ref="AZ37" r:id="rId163" xr:uid="{00000000-0004-0000-0000-0000A2000000}"/>
    <hyperlink ref="BG37" r:id="rId164" xr:uid="{00000000-0004-0000-0000-0000A3000000}"/>
    <hyperlink ref="BI37" r:id="rId165" xr:uid="{00000000-0004-0000-0000-0000A4000000}"/>
    <hyperlink ref="BH37" r:id="rId166" xr:uid="{00000000-0004-0000-0000-0000A5000000}"/>
    <hyperlink ref="BJ37" r:id="rId167" xr:uid="{00000000-0004-0000-0000-0000A6000000}"/>
    <hyperlink ref="AZ38" r:id="rId168" xr:uid="{00000000-0004-0000-0000-0000A7000000}"/>
    <hyperlink ref="BG38" r:id="rId169" xr:uid="{00000000-0004-0000-0000-0000A8000000}"/>
    <hyperlink ref="BH38" r:id="rId170" xr:uid="{00000000-0004-0000-0000-0000A9000000}"/>
    <hyperlink ref="BI38" r:id="rId171" xr:uid="{00000000-0004-0000-0000-0000AA000000}"/>
    <hyperlink ref="BJ38" r:id="rId172" xr:uid="{00000000-0004-0000-0000-0000AB000000}"/>
    <hyperlink ref="I38" r:id="rId173" xr:uid="{00000000-0004-0000-0000-0000AC000000}"/>
    <hyperlink ref="I39" r:id="rId174" xr:uid="{00000000-0004-0000-0000-0000AD000000}"/>
    <hyperlink ref="AY39" r:id="rId175" xr:uid="{00000000-0004-0000-0000-0000AE000000}"/>
    <hyperlink ref="AZ39" r:id="rId176" xr:uid="{00000000-0004-0000-0000-0000AF000000}"/>
    <hyperlink ref="BG39" r:id="rId177" xr:uid="{00000000-0004-0000-0000-0000B0000000}"/>
    <hyperlink ref="BH39" r:id="rId178" xr:uid="{00000000-0004-0000-0000-0000B1000000}"/>
    <hyperlink ref="BI39" r:id="rId179" xr:uid="{00000000-0004-0000-0000-0000B2000000}"/>
    <hyperlink ref="BJ39" r:id="rId180" xr:uid="{00000000-0004-0000-0000-0000B3000000}"/>
    <hyperlink ref="I40" r:id="rId181" xr:uid="{00000000-0004-0000-0000-0000B4000000}"/>
    <hyperlink ref="AZ40" r:id="rId182" xr:uid="{00000000-0004-0000-0000-0000B5000000}"/>
    <hyperlink ref="BG40" r:id="rId183" xr:uid="{00000000-0004-0000-0000-0000B6000000}"/>
    <hyperlink ref="BH40" r:id="rId184" xr:uid="{00000000-0004-0000-0000-0000B7000000}"/>
    <hyperlink ref="BI40" r:id="rId185" xr:uid="{00000000-0004-0000-0000-0000B8000000}"/>
    <hyperlink ref="BJ40" r:id="rId186" xr:uid="{00000000-0004-0000-0000-0000B9000000}"/>
    <hyperlink ref="AY40" r:id="rId187" xr:uid="{00000000-0004-0000-0000-0000BA000000}"/>
    <hyperlink ref="I41" r:id="rId188" xr:uid="{00000000-0004-0000-0000-0000BB000000}"/>
    <hyperlink ref="AZ41" r:id="rId189" xr:uid="{00000000-0004-0000-0000-0000BC000000}"/>
    <hyperlink ref="BG41" r:id="rId190" xr:uid="{00000000-0004-0000-0000-0000BD000000}"/>
    <hyperlink ref="BH41" r:id="rId191" xr:uid="{00000000-0004-0000-0000-0000BE000000}"/>
    <hyperlink ref="BI41" r:id="rId192" xr:uid="{00000000-0004-0000-0000-0000BF000000}"/>
    <hyperlink ref="BJ41" r:id="rId193" xr:uid="{00000000-0004-0000-0000-0000C0000000}"/>
    <hyperlink ref="AY41" r:id="rId194" xr:uid="{00000000-0004-0000-0000-0000C1000000}"/>
    <hyperlink ref="AZ42" r:id="rId195" xr:uid="{00000000-0004-0000-0000-0000C2000000}"/>
    <hyperlink ref="BG42" r:id="rId196" xr:uid="{00000000-0004-0000-0000-0000C3000000}"/>
    <hyperlink ref="BH42" r:id="rId197" xr:uid="{00000000-0004-0000-0000-0000C4000000}"/>
    <hyperlink ref="BI42" r:id="rId198" xr:uid="{00000000-0004-0000-0000-0000C5000000}"/>
    <hyperlink ref="BJ42" r:id="rId199" xr:uid="{00000000-0004-0000-0000-0000C6000000}"/>
    <hyperlink ref="AY42" r:id="rId200" xr:uid="{00000000-0004-0000-0000-0000C7000000}"/>
    <hyperlink ref="AZ43" r:id="rId201" xr:uid="{00000000-0004-0000-0000-0000C8000000}"/>
    <hyperlink ref="BG43" r:id="rId202" xr:uid="{00000000-0004-0000-0000-0000C9000000}"/>
    <hyperlink ref="BH43" r:id="rId203" xr:uid="{00000000-0004-0000-0000-0000CA000000}"/>
    <hyperlink ref="BI43" r:id="rId204" xr:uid="{00000000-0004-0000-0000-0000CB000000}"/>
    <hyperlink ref="BJ43" r:id="rId205" xr:uid="{00000000-0004-0000-0000-0000CC000000}"/>
    <hyperlink ref="AY43" r:id="rId206" xr:uid="{00000000-0004-0000-0000-0000CD000000}"/>
    <hyperlink ref="I43" r:id="rId207" xr:uid="{00000000-0004-0000-0000-0000CE000000}"/>
    <hyperlink ref="AZ44" r:id="rId208" xr:uid="{00000000-0004-0000-0000-0000CF000000}"/>
    <hyperlink ref="BG44" r:id="rId209" xr:uid="{00000000-0004-0000-0000-0000D0000000}"/>
    <hyperlink ref="BH44" r:id="rId210" xr:uid="{00000000-0004-0000-0000-0000D1000000}"/>
    <hyperlink ref="BI44" r:id="rId211" xr:uid="{00000000-0004-0000-0000-0000D2000000}"/>
    <hyperlink ref="BJ44" r:id="rId212" xr:uid="{00000000-0004-0000-0000-0000D3000000}"/>
    <hyperlink ref="AY44" r:id="rId213" xr:uid="{00000000-0004-0000-0000-0000D4000000}"/>
    <hyperlink ref="AZ45" r:id="rId214" xr:uid="{00000000-0004-0000-0000-0000D5000000}"/>
    <hyperlink ref="BG45" r:id="rId215" xr:uid="{00000000-0004-0000-0000-0000D6000000}"/>
    <hyperlink ref="BH45" r:id="rId216" xr:uid="{00000000-0004-0000-0000-0000D7000000}"/>
    <hyperlink ref="BI45" r:id="rId217" xr:uid="{00000000-0004-0000-0000-0000D8000000}"/>
    <hyperlink ref="BJ45" r:id="rId218" xr:uid="{00000000-0004-0000-0000-0000D9000000}"/>
    <hyperlink ref="AY45" r:id="rId219" xr:uid="{00000000-0004-0000-0000-0000DA000000}"/>
    <hyperlink ref="AZ46" r:id="rId220" xr:uid="{00000000-0004-0000-0000-0000DB000000}"/>
    <hyperlink ref="BG46" r:id="rId221" xr:uid="{00000000-0004-0000-0000-0000DC000000}"/>
    <hyperlink ref="BH46" r:id="rId222" xr:uid="{00000000-0004-0000-0000-0000DD000000}"/>
    <hyperlink ref="BI46" r:id="rId223" xr:uid="{00000000-0004-0000-0000-0000DE000000}"/>
    <hyperlink ref="BJ46" r:id="rId224" xr:uid="{00000000-0004-0000-0000-0000DF000000}"/>
    <hyperlink ref="AY46" r:id="rId225" xr:uid="{00000000-0004-0000-0000-0000E0000000}"/>
    <hyperlink ref="I47" r:id="rId226" xr:uid="{00000000-0004-0000-0000-0000E1000000}"/>
    <hyperlink ref="AZ47" r:id="rId227" xr:uid="{00000000-0004-0000-0000-0000E2000000}"/>
    <hyperlink ref="BG47" r:id="rId228" xr:uid="{00000000-0004-0000-0000-0000E3000000}"/>
    <hyperlink ref="BH47" r:id="rId229" xr:uid="{00000000-0004-0000-0000-0000E4000000}"/>
    <hyperlink ref="BI47" r:id="rId230" xr:uid="{00000000-0004-0000-0000-0000E5000000}"/>
    <hyperlink ref="BJ47" r:id="rId231" xr:uid="{00000000-0004-0000-0000-0000E6000000}"/>
    <hyperlink ref="AY47" r:id="rId232" xr:uid="{00000000-0004-0000-0000-0000E7000000}"/>
    <hyperlink ref="I48" r:id="rId233" xr:uid="{00000000-0004-0000-0000-0000E8000000}"/>
    <hyperlink ref="AZ48" r:id="rId234" xr:uid="{00000000-0004-0000-0000-0000E9000000}"/>
    <hyperlink ref="BG48" r:id="rId235" xr:uid="{00000000-0004-0000-0000-0000EA000000}"/>
    <hyperlink ref="BH48" r:id="rId236" xr:uid="{00000000-0004-0000-0000-0000EB000000}"/>
    <hyperlink ref="BI48" r:id="rId237" xr:uid="{00000000-0004-0000-0000-0000EC000000}"/>
    <hyperlink ref="BJ48" r:id="rId238" xr:uid="{00000000-0004-0000-0000-0000ED000000}"/>
    <hyperlink ref="AY48" r:id="rId239" xr:uid="{00000000-0004-0000-0000-0000EE000000}"/>
    <hyperlink ref="AZ49" r:id="rId240" xr:uid="{00000000-0004-0000-0000-0000EF000000}"/>
    <hyperlink ref="BG49" r:id="rId241" xr:uid="{00000000-0004-0000-0000-0000F0000000}"/>
    <hyperlink ref="BH49" r:id="rId242" xr:uid="{00000000-0004-0000-0000-0000F1000000}"/>
    <hyperlink ref="BI49" r:id="rId243" xr:uid="{00000000-0004-0000-0000-0000F2000000}"/>
    <hyperlink ref="BJ49" r:id="rId244" xr:uid="{00000000-0004-0000-0000-0000F3000000}"/>
    <hyperlink ref="I44" r:id="rId245" xr:uid="{00000000-0004-0000-0000-0000F4000000}"/>
    <hyperlink ref="I50" r:id="rId246" xr:uid="{00000000-0004-0000-0000-0000F5000000}"/>
    <hyperlink ref="AZ50" r:id="rId247" xr:uid="{00000000-0004-0000-0000-0000F6000000}"/>
    <hyperlink ref="BG50" r:id="rId248" xr:uid="{00000000-0004-0000-0000-0000F7000000}"/>
    <hyperlink ref="BH50" r:id="rId249" xr:uid="{00000000-0004-0000-0000-0000F8000000}"/>
    <hyperlink ref="BI50" r:id="rId250" xr:uid="{00000000-0004-0000-0000-0000F9000000}"/>
    <hyperlink ref="BJ50" r:id="rId251" xr:uid="{00000000-0004-0000-0000-0000FA000000}"/>
    <hyperlink ref="AY49" r:id="rId252" xr:uid="{00000000-0004-0000-0000-0000FB000000}"/>
    <hyperlink ref="AY50" r:id="rId253" xr:uid="{00000000-0004-0000-0000-0000FC000000}"/>
    <hyperlink ref="I46" r:id="rId254" xr:uid="{00000000-0004-0000-0000-0000FD000000}"/>
    <hyperlink ref="I51" r:id="rId255" xr:uid="{00000000-0004-0000-0000-0000FE000000}"/>
    <hyperlink ref="AZ51" r:id="rId256" xr:uid="{00000000-0004-0000-0000-0000FF000000}"/>
    <hyperlink ref="BG51" r:id="rId257" xr:uid="{00000000-0004-0000-0000-000000010000}"/>
    <hyperlink ref="BH51" r:id="rId258" xr:uid="{00000000-0004-0000-0000-000001010000}"/>
    <hyperlink ref="BI51" r:id="rId259" xr:uid="{00000000-0004-0000-0000-000002010000}"/>
    <hyperlink ref="BJ51" r:id="rId260" xr:uid="{00000000-0004-0000-0000-000003010000}"/>
    <hyperlink ref="AY51" r:id="rId261" xr:uid="{00000000-0004-0000-0000-000004010000}"/>
    <hyperlink ref="BG32" r:id="rId262" xr:uid="{00000000-0004-0000-0000-000005010000}"/>
    <hyperlink ref="BI32" r:id="rId263" xr:uid="{00000000-0004-0000-0000-000006010000}"/>
    <hyperlink ref="AY34" r:id="rId264" xr:uid="{00000000-0004-0000-0000-000007010000}"/>
    <hyperlink ref="I63" r:id="rId265" xr:uid="{00000000-0004-0000-0000-000008010000}"/>
    <hyperlink ref="AY63" r:id="rId266" xr:uid="{00000000-0004-0000-0000-000009010000}"/>
    <hyperlink ref="AZ63" r:id="rId267" xr:uid="{00000000-0004-0000-0000-00000A010000}"/>
    <hyperlink ref="BG63" r:id="rId268" xr:uid="{00000000-0004-0000-0000-00000B010000}"/>
    <hyperlink ref="BH63" r:id="rId269" xr:uid="{00000000-0004-0000-0000-00000C010000}"/>
    <hyperlink ref="BI63" r:id="rId270" xr:uid="{00000000-0004-0000-0000-00000D010000}"/>
    <hyperlink ref="BJ63" r:id="rId271" xr:uid="{00000000-0004-0000-0000-00000E010000}"/>
    <hyperlink ref="AZ62" r:id="rId272" xr:uid="{00000000-0004-0000-0000-000010010000}"/>
    <hyperlink ref="BG62" r:id="rId273" xr:uid="{00000000-0004-0000-0000-000011010000}"/>
    <hyperlink ref="BH62" r:id="rId274" xr:uid="{00000000-0004-0000-0000-000012010000}"/>
    <hyperlink ref="BI62" r:id="rId275" xr:uid="{00000000-0004-0000-0000-000013010000}"/>
    <hyperlink ref="BJ62" r:id="rId276" xr:uid="{00000000-0004-0000-0000-000014010000}"/>
    <hyperlink ref="I65" r:id="rId277" xr:uid="{00000000-0004-0000-0000-000015010000}"/>
    <hyperlink ref="AZ65" r:id="rId278" xr:uid="{00000000-0004-0000-0000-000017010000}"/>
    <hyperlink ref="BG64:BG65" r:id="rId279" display="https://drive.google.com/file/d/16uziNYT4qiQu9LXZ4UvX513MlvGGu3ZD/view?usp=sharing" xr:uid="{00000000-0004-0000-0000-000018010000}"/>
    <hyperlink ref="BH64:BI64" r:id="rId280" display="https://drive.google.com/file/d/16uziNYT4qiQu9LXZ4UvX513MlvGGu3ZD/view?usp=sharing" xr:uid="{00000000-0004-0000-0000-000019010000}"/>
    <hyperlink ref="BH65" r:id="rId281" xr:uid="{00000000-0004-0000-0000-00001A010000}"/>
    <hyperlink ref="BI65" r:id="rId282" xr:uid="{00000000-0004-0000-0000-00001B010000}"/>
    <hyperlink ref="BJ64" r:id="rId283" xr:uid="{00000000-0004-0000-0000-00001C010000}"/>
    <hyperlink ref="BJ65" r:id="rId284" xr:uid="{00000000-0004-0000-0000-00001D010000}"/>
    <hyperlink ref="I66" r:id="rId285" xr:uid="{00000000-0004-0000-0000-00001E010000}"/>
    <hyperlink ref="AY66" r:id="rId286" xr:uid="{00000000-0004-0000-0000-00001F010000}"/>
    <hyperlink ref="BA65:BB65" r:id="rId287" display="https://drive.google.com/file/d/16uziNYT4qiQu9LXZ4UvX513MlvGGu3ZD/view?usp=sharing " xr:uid="{00000000-0004-0000-0000-000020010000}"/>
    <hyperlink ref="AZ66" r:id="rId288" xr:uid="{00000000-0004-0000-0000-000021010000}"/>
    <hyperlink ref="BA66:BB66" r:id="rId289" display="https://drive.google.com/file/d/16uziNYT4qiQu9LXZ4UvX513MlvGGu3ZD/view?usp=sharing " xr:uid="{00000000-0004-0000-0000-000022010000}"/>
    <hyperlink ref="BG66" r:id="rId290" xr:uid="{00000000-0004-0000-0000-000023010000}"/>
    <hyperlink ref="BH66" r:id="rId291" xr:uid="{00000000-0004-0000-0000-000024010000}"/>
    <hyperlink ref="BI66" r:id="rId292" xr:uid="{00000000-0004-0000-0000-000025010000}"/>
    <hyperlink ref="BJ66" r:id="rId293" xr:uid="{00000000-0004-0000-0000-000026010000}"/>
    <hyperlink ref="AY67" r:id="rId294" xr:uid="{00000000-0004-0000-0000-000027010000}"/>
    <hyperlink ref="AZ67" r:id="rId295" xr:uid="{00000000-0004-0000-0000-000028010000}"/>
    <hyperlink ref="BA67:BB67" r:id="rId296" display="https://drive.google.com/file/d/16uziNYT4qiQu9LXZ4UvX513MlvGGu3ZD/view?usp=sharing " xr:uid="{00000000-0004-0000-0000-000029010000}"/>
    <hyperlink ref="BG67" r:id="rId297" xr:uid="{00000000-0004-0000-0000-00002A010000}"/>
    <hyperlink ref="BH67" r:id="rId298" xr:uid="{00000000-0004-0000-0000-00002B010000}"/>
    <hyperlink ref="BI67" r:id="rId299" xr:uid="{00000000-0004-0000-0000-00002C010000}"/>
    <hyperlink ref="BJ67" r:id="rId300" xr:uid="{00000000-0004-0000-0000-00002D010000}"/>
    <hyperlink ref="I67" r:id="rId301" xr:uid="{00000000-0004-0000-0000-00002E010000}"/>
    <hyperlink ref="I59" r:id="rId302" xr:uid="{00000000-0004-0000-0000-00002F010000}"/>
    <hyperlink ref="I60" r:id="rId303" xr:uid="{00000000-0004-0000-0000-000030010000}"/>
    <hyperlink ref="AZ59" r:id="rId304" xr:uid="{00000000-0004-0000-0000-000031010000}"/>
    <hyperlink ref="AZ60" r:id="rId305" xr:uid="{00000000-0004-0000-0000-000032010000}"/>
    <hyperlink ref="AY59" r:id="rId306" xr:uid="{00000000-0004-0000-0000-000033010000}"/>
    <hyperlink ref="AY60" r:id="rId307" xr:uid="{00000000-0004-0000-0000-000034010000}"/>
    <hyperlink ref="AZ53" r:id="rId308" xr:uid="{00000000-0004-0000-0000-000035010000}"/>
    <hyperlink ref="BG59" r:id="rId309" xr:uid="{00000000-0004-0000-0000-000036010000}"/>
    <hyperlink ref="BG53" r:id="rId310" xr:uid="{00000000-0004-0000-0000-000037010000}"/>
    <hyperlink ref="AY53" r:id="rId311" xr:uid="{00000000-0004-0000-0000-000038010000}"/>
    <hyperlink ref="I53" r:id="rId312" xr:uid="{00000000-0004-0000-0000-000039010000}"/>
    <hyperlink ref="BG55" r:id="rId313" xr:uid="{00000000-0004-0000-0000-00003A010000}"/>
    <hyperlink ref="AZ55" r:id="rId314" xr:uid="{00000000-0004-0000-0000-00003B010000}"/>
    <hyperlink ref="I55" r:id="rId315" xr:uid="{00000000-0004-0000-0000-00003C010000}"/>
    <hyperlink ref="I64" r:id="rId316" xr:uid="{00000000-0004-0000-0000-00003D010000}"/>
    <hyperlink ref="AY64" r:id="rId317" xr:uid="{00000000-0004-0000-0000-00003E010000}"/>
    <hyperlink ref="AZ64" r:id="rId318" xr:uid="{00000000-0004-0000-0000-00003F010000}"/>
    <hyperlink ref="I56" r:id="rId319" xr:uid="{00000000-0004-0000-0000-000040010000}"/>
    <hyperlink ref="AZ56" r:id="rId320" xr:uid="{00000000-0004-0000-0000-000041010000}"/>
    <hyperlink ref="BG56" r:id="rId321" xr:uid="{00000000-0004-0000-0000-000042010000}"/>
    <hyperlink ref="AZ58" r:id="rId322" xr:uid="{00000000-0004-0000-0000-000043010000}"/>
    <hyperlink ref="BG58" r:id="rId323" xr:uid="{00000000-0004-0000-0000-000044010000}"/>
    <hyperlink ref="AY58" r:id="rId324" xr:uid="{00000000-0004-0000-0000-000045010000}"/>
    <hyperlink ref="I58" r:id="rId325" xr:uid="{00000000-0004-0000-0000-000046010000}"/>
    <hyperlink ref="AY57" r:id="rId326" xr:uid="{00000000-0004-0000-0000-000047010000}"/>
    <hyperlink ref="AZ57" r:id="rId327" xr:uid="{00000000-0004-0000-0000-000048010000}"/>
    <hyperlink ref="BG57" r:id="rId328" xr:uid="{00000000-0004-0000-0000-000049010000}"/>
    <hyperlink ref="AY54" r:id="rId329" xr:uid="{00000000-0004-0000-0000-00004A010000}"/>
    <hyperlink ref="AZ54" r:id="rId330" xr:uid="{00000000-0004-0000-0000-00004B010000}"/>
    <hyperlink ref="BG54" r:id="rId331" xr:uid="{00000000-0004-0000-0000-00004C010000}"/>
    <hyperlink ref="AZ52" r:id="rId332" xr:uid="{00000000-0004-0000-0000-00004D010000}"/>
    <hyperlink ref="BG52" r:id="rId333" xr:uid="{00000000-0004-0000-0000-00004E010000}"/>
    <hyperlink ref="BH52" r:id="rId334" xr:uid="{00000000-0004-0000-0000-00004F010000}"/>
    <hyperlink ref="BI52" r:id="rId335" xr:uid="{00000000-0004-0000-0000-000050010000}"/>
    <hyperlink ref="BJ52" r:id="rId336" xr:uid="{00000000-0004-0000-0000-000051010000}"/>
    <hyperlink ref="I54" r:id="rId337" xr:uid="{00000000-0004-0000-0000-000052010000}"/>
    <hyperlink ref="I61" r:id="rId338" xr:uid="{00000000-0004-0000-0000-000053010000}"/>
    <hyperlink ref="AZ61" r:id="rId339" xr:uid="{00000000-0004-0000-0000-000054010000}"/>
    <hyperlink ref="AY61" r:id="rId340" xr:uid="{00000000-0004-0000-0000-000055010000}"/>
  </hyperlinks>
  <pageMargins left="0.7" right="0.7" top="0.75" bottom="0.75" header="0.3" footer="0.3"/>
  <pageSetup paperSize="9" orientation="portrait" r:id="rId34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7000000}">
          <x14:formula1>
            <xm:f>'C:\Users\Juridico\Downloads\[A121Fr30B_Resultados-de-proce_AD_4oTrim._2022.xlsx]Hidden_5'!#REF!</xm:f>
          </x14:formula1>
          <xm:sqref>U17 U50</xm:sqref>
        </x14:dataValidation>
        <x14:dataValidation type="list" allowBlank="1" showInputMessage="1" showErrorMessage="1" xr:uid="{00000000-0002-0000-0000-000008000000}">
          <x14:formula1>
            <xm:f>'C:\Users\Juridico\Downloads\[A121Fr30B_Resultados-de-proce_AD_4oTrim._2022.xlsx]Hidden_4'!#REF!</xm:f>
          </x14:formula1>
          <xm:sqref>Q17 Q50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64"/>
  <sheetViews>
    <sheetView topLeftCell="A21" workbookViewId="0">
      <selection activeCell="C64" sqref="C64"/>
    </sheetView>
  </sheetViews>
  <sheetFormatPr baseColWidth="10" defaultColWidth="9.140625" defaultRowHeight="1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c r="B1" t="s">
        <v>10</v>
      </c>
      <c r="C1" t="s">
        <v>11</v>
      </c>
      <c r="D1" t="s">
        <v>10</v>
      </c>
      <c r="E1" t="s">
        <v>9</v>
      </c>
    </row>
    <row r="2" spans="1:5" hidden="1">
      <c r="B2" t="s">
        <v>268</v>
      </c>
      <c r="C2" t="s">
        <v>269</v>
      </c>
      <c r="D2" t="s">
        <v>270</v>
      </c>
      <c r="E2" t="s">
        <v>271</v>
      </c>
    </row>
    <row r="3" spans="1:5">
      <c r="A3" s="1" t="s">
        <v>261</v>
      </c>
      <c r="B3" s="1" t="s">
        <v>272</v>
      </c>
      <c r="C3" s="1" t="s">
        <v>273</v>
      </c>
      <c r="D3" s="1" t="s">
        <v>274</v>
      </c>
      <c r="E3" s="1" t="s">
        <v>275</v>
      </c>
    </row>
    <row r="4" spans="1:5">
      <c r="A4">
        <v>1</v>
      </c>
      <c r="B4" s="4" t="s">
        <v>295</v>
      </c>
    </row>
    <row r="5" spans="1:5">
      <c r="A5">
        <v>2</v>
      </c>
      <c r="B5" s="4" t="s">
        <v>295</v>
      </c>
    </row>
    <row r="6" spans="1:5">
      <c r="A6">
        <v>3</v>
      </c>
      <c r="B6" s="4" t="s">
        <v>295</v>
      </c>
    </row>
    <row r="7" spans="1:5">
      <c r="A7">
        <v>4</v>
      </c>
      <c r="B7" s="4" t="s">
        <v>295</v>
      </c>
    </row>
    <row r="8" spans="1:5">
      <c r="A8">
        <v>5</v>
      </c>
      <c r="B8" s="4" t="s">
        <v>295</v>
      </c>
    </row>
    <row r="9" spans="1:5">
      <c r="A9">
        <v>6</v>
      </c>
      <c r="B9" s="4" t="s">
        <v>295</v>
      </c>
    </row>
    <row r="10" spans="1:5">
      <c r="A10">
        <v>7</v>
      </c>
      <c r="B10" s="4" t="s">
        <v>295</v>
      </c>
    </row>
    <row r="11" spans="1:5">
      <c r="A11">
        <v>8</v>
      </c>
      <c r="B11" s="4" t="s">
        <v>295</v>
      </c>
    </row>
    <row r="12" spans="1:5">
      <c r="A12">
        <v>9</v>
      </c>
      <c r="B12" s="4" t="s">
        <v>295</v>
      </c>
    </row>
    <row r="13" spans="1:5">
      <c r="A13">
        <v>10</v>
      </c>
      <c r="B13" s="4" t="s">
        <v>295</v>
      </c>
    </row>
    <row r="14" spans="1:5">
      <c r="A14">
        <v>11</v>
      </c>
      <c r="B14" s="4" t="s">
        <v>295</v>
      </c>
    </row>
    <row r="15" spans="1:5">
      <c r="A15">
        <v>12</v>
      </c>
      <c r="B15" s="4" t="s">
        <v>295</v>
      </c>
    </row>
    <row r="16" spans="1:5">
      <c r="A16">
        <v>13</v>
      </c>
      <c r="B16" s="4" t="s">
        <v>295</v>
      </c>
    </row>
    <row r="17" spans="1:2">
      <c r="A17">
        <v>14</v>
      </c>
      <c r="B17" s="4" t="s">
        <v>295</v>
      </c>
    </row>
    <row r="18" spans="1:2">
      <c r="A18">
        <v>15</v>
      </c>
      <c r="B18" s="4" t="s">
        <v>295</v>
      </c>
    </row>
    <row r="19" spans="1:2">
      <c r="A19">
        <v>16</v>
      </c>
      <c r="B19" s="4" t="s">
        <v>295</v>
      </c>
    </row>
    <row r="20" spans="1:2">
      <c r="A20">
        <v>17</v>
      </c>
      <c r="B20" s="4" t="s">
        <v>295</v>
      </c>
    </row>
    <row r="21" spans="1:2">
      <c r="A21">
        <v>18</v>
      </c>
      <c r="B21" s="4" t="s">
        <v>295</v>
      </c>
    </row>
    <row r="22" spans="1:2">
      <c r="A22">
        <v>19</v>
      </c>
      <c r="B22" s="4" t="s">
        <v>295</v>
      </c>
    </row>
    <row r="23" spans="1:2">
      <c r="A23">
        <v>20</v>
      </c>
      <c r="B23" s="4" t="s">
        <v>295</v>
      </c>
    </row>
    <row r="24" spans="1:2">
      <c r="A24">
        <v>21</v>
      </c>
      <c r="B24" s="4" t="s">
        <v>295</v>
      </c>
    </row>
    <row r="25" spans="1:2">
      <c r="A25">
        <v>22</v>
      </c>
      <c r="B25" s="4" t="s">
        <v>295</v>
      </c>
    </row>
    <row r="26" spans="1:2">
      <c r="A26">
        <v>23</v>
      </c>
      <c r="B26" s="4" t="s">
        <v>295</v>
      </c>
    </row>
    <row r="27" spans="1:2">
      <c r="A27">
        <v>24</v>
      </c>
      <c r="B27" s="4" t="s">
        <v>295</v>
      </c>
    </row>
    <row r="28" spans="1:2">
      <c r="A28">
        <v>25</v>
      </c>
      <c r="B28" s="4" t="s">
        <v>295</v>
      </c>
    </row>
    <row r="29" spans="1:2">
      <c r="A29">
        <v>26</v>
      </c>
      <c r="B29" s="4" t="s">
        <v>295</v>
      </c>
    </row>
    <row r="30" spans="1:2">
      <c r="A30">
        <v>27</v>
      </c>
      <c r="B30" s="4" t="s">
        <v>295</v>
      </c>
    </row>
    <row r="31" spans="1:2">
      <c r="A31">
        <v>28</v>
      </c>
      <c r="B31" s="4" t="s">
        <v>295</v>
      </c>
    </row>
    <row r="32" spans="1:2">
      <c r="A32">
        <v>29</v>
      </c>
      <c r="B32" s="4" t="s">
        <v>295</v>
      </c>
    </row>
    <row r="33" spans="1:2">
      <c r="A33">
        <v>30</v>
      </c>
      <c r="B33" s="4" t="s">
        <v>295</v>
      </c>
    </row>
    <row r="34" spans="1:2">
      <c r="A34">
        <v>31</v>
      </c>
      <c r="B34" s="4" t="s">
        <v>295</v>
      </c>
    </row>
    <row r="35" spans="1:2">
      <c r="A35">
        <v>32</v>
      </c>
      <c r="B35" s="4" t="s">
        <v>295</v>
      </c>
    </row>
    <row r="36" spans="1:2">
      <c r="A36">
        <v>33</v>
      </c>
      <c r="B36" s="4" t="s">
        <v>295</v>
      </c>
    </row>
    <row r="37" spans="1:2">
      <c r="A37">
        <v>34</v>
      </c>
      <c r="B37" s="4" t="s">
        <v>295</v>
      </c>
    </row>
    <row r="38" spans="1:2">
      <c r="A38">
        <v>35</v>
      </c>
      <c r="B38" s="4" t="s">
        <v>295</v>
      </c>
    </row>
    <row r="39" spans="1:2">
      <c r="A39">
        <v>36</v>
      </c>
      <c r="B39" s="4" t="s">
        <v>295</v>
      </c>
    </row>
    <row r="40" spans="1:2">
      <c r="A40">
        <v>37</v>
      </c>
      <c r="B40" s="4" t="s">
        <v>295</v>
      </c>
    </row>
    <row r="41" spans="1:2">
      <c r="A41">
        <v>38</v>
      </c>
      <c r="B41" s="4" t="s">
        <v>295</v>
      </c>
    </row>
    <row r="42" spans="1:2">
      <c r="A42">
        <v>39</v>
      </c>
      <c r="B42" s="4" t="s">
        <v>295</v>
      </c>
    </row>
    <row r="43" spans="1:2">
      <c r="A43">
        <v>40</v>
      </c>
      <c r="B43" s="4" t="s">
        <v>295</v>
      </c>
    </row>
    <row r="44" spans="1:2">
      <c r="A44">
        <v>41</v>
      </c>
      <c r="B44" s="4" t="s">
        <v>295</v>
      </c>
    </row>
    <row r="45" spans="1:2">
      <c r="A45">
        <v>42</v>
      </c>
      <c r="B45" s="4" t="s">
        <v>295</v>
      </c>
    </row>
    <row r="46" spans="1:2">
      <c r="A46">
        <v>43</v>
      </c>
      <c r="B46" s="4" t="s">
        <v>295</v>
      </c>
    </row>
    <row r="47" spans="1:2">
      <c r="A47">
        <v>44</v>
      </c>
      <c r="B47" s="4" t="s">
        <v>295</v>
      </c>
    </row>
    <row r="48" spans="1:2">
      <c r="A48">
        <v>45</v>
      </c>
      <c r="B48" s="4" t="s">
        <v>295</v>
      </c>
    </row>
    <row r="49" spans="1:2">
      <c r="A49">
        <v>46</v>
      </c>
      <c r="B49" s="4" t="s">
        <v>295</v>
      </c>
    </row>
    <row r="50" spans="1:2">
      <c r="A50">
        <v>47</v>
      </c>
      <c r="B50" s="4" t="s">
        <v>295</v>
      </c>
    </row>
    <row r="51" spans="1:2">
      <c r="A51">
        <v>48</v>
      </c>
      <c r="B51" s="4" t="s">
        <v>295</v>
      </c>
    </row>
    <row r="52" spans="1:2">
      <c r="A52">
        <v>49</v>
      </c>
      <c r="B52" s="4" t="s">
        <v>295</v>
      </c>
    </row>
    <row r="53" spans="1:2">
      <c r="A53">
        <v>50</v>
      </c>
      <c r="B53" s="4" t="s">
        <v>295</v>
      </c>
    </row>
    <row r="54" spans="1:2">
      <c r="A54">
        <v>51</v>
      </c>
      <c r="B54" s="4" t="s">
        <v>295</v>
      </c>
    </row>
    <row r="55" spans="1:2">
      <c r="A55">
        <v>52</v>
      </c>
      <c r="B55" s="4" t="s">
        <v>295</v>
      </c>
    </row>
    <row r="56" spans="1:2">
      <c r="A56">
        <v>53</v>
      </c>
      <c r="B56" s="4" t="s">
        <v>295</v>
      </c>
    </row>
    <row r="57" spans="1:2">
      <c r="A57">
        <v>53</v>
      </c>
      <c r="B57" s="4" t="s">
        <v>295</v>
      </c>
    </row>
    <row r="58" spans="1:2">
      <c r="A58">
        <v>54</v>
      </c>
      <c r="B58" s="4" t="s">
        <v>295</v>
      </c>
    </row>
    <row r="59" spans="1:2">
      <c r="A59">
        <v>55</v>
      </c>
      <c r="B59" s="4" t="s">
        <v>295</v>
      </c>
    </row>
    <row r="60" spans="1:2">
      <c r="A60">
        <v>56</v>
      </c>
      <c r="B60" s="4" t="s">
        <v>295</v>
      </c>
    </row>
    <row r="61" spans="1:2">
      <c r="A61">
        <v>57</v>
      </c>
      <c r="B61" s="4" t="s">
        <v>295</v>
      </c>
    </row>
    <row r="62" spans="1:2">
      <c r="A62">
        <v>58</v>
      </c>
      <c r="B62" s="4" t="s">
        <v>295</v>
      </c>
    </row>
    <row r="63" spans="1:2">
      <c r="A63">
        <v>59</v>
      </c>
      <c r="B63" s="4" t="s">
        <v>295</v>
      </c>
    </row>
    <row r="64" spans="1:2">
      <c r="A64">
        <v>60</v>
      </c>
      <c r="B64" s="4" t="s">
        <v>295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sheetData>
    <row r="1" spans="1:1">
      <c r="A1" t="s">
        <v>276</v>
      </c>
    </row>
    <row r="2" spans="1:1">
      <c r="A2" t="s">
        <v>277</v>
      </c>
    </row>
    <row r="3" spans="1:1">
      <c r="A3" t="s">
        <v>278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63"/>
  <sheetViews>
    <sheetView topLeftCell="A34" workbookViewId="0">
      <selection activeCell="C63" sqref="C63"/>
    </sheetView>
  </sheetViews>
  <sheetFormatPr baseColWidth="10" defaultColWidth="9.140625" defaultRowHeight="1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c r="B1" t="s">
        <v>10</v>
      </c>
      <c r="C1" t="s">
        <v>10</v>
      </c>
      <c r="D1" t="s">
        <v>8</v>
      </c>
      <c r="E1" t="s">
        <v>11</v>
      </c>
    </row>
    <row r="2" spans="1:5" hidden="1">
      <c r="B2" t="s">
        <v>279</v>
      </c>
      <c r="C2" t="s">
        <v>280</v>
      </c>
      <c r="D2" t="s">
        <v>281</v>
      </c>
      <c r="E2" t="s">
        <v>282</v>
      </c>
    </row>
    <row r="3" spans="1:5">
      <c r="A3" s="1" t="s">
        <v>261</v>
      </c>
      <c r="B3" s="1" t="s">
        <v>283</v>
      </c>
      <c r="C3" s="1" t="s">
        <v>284</v>
      </c>
      <c r="D3" s="1" t="s">
        <v>285</v>
      </c>
      <c r="E3" s="1" t="s">
        <v>286</v>
      </c>
    </row>
    <row r="4" spans="1:5">
      <c r="A4">
        <v>1</v>
      </c>
      <c r="B4" s="4" t="s">
        <v>295</v>
      </c>
    </row>
    <row r="5" spans="1:5">
      <c r="A5">
        <v>2</v>
      </c>
      <c r="B5" s="4" t="s">
        <v>295</v>
      </c>
    </row>
    <row r="6" spans="1:5">
      <c r="A6">
        <v>3</v>
      </c>
      <c r="B6" s="4" t="s">
        <v>295</v>
      </c>
    </row>
    <row r="7" spans="1:5">
      <c r="A7">
        <v>4</v>
      </c>
      <c r="B7" s="4" t="s">
        <v>295</v>
      </c>
    </row>
    <row r="8" spans="1:5">
      <c r="A8">
        <v>5</v>
      </c>
      <c r="B8" s="4" t="s">
        <v>295</v>
      </c>
    </row>
    <row r="9" spans="1:5">
      <c r="A9">
        <v>6</v>
      </c>
      <c r="B9" s="4" t="s">
        <v>295</v>
      </c>
    </row>
    <row r="10" spans="1:5">
      <c r="A10">
        <v>7</v>
      </c>
      <c r="B10" s="4" t="s">
        <v>295</v>
      </c>
    </row>
    <row r="11" spans="1:5">
      <c r="A11">
        <v>8</v>
      </c>
      <c r="B11" s="4" t="s">
        <v>295</v>
      </c>
    </row>
    <row r="12" spans="1:5">
      <c r="A12">
        <v>9</v>
      </c>
      <c r="B12" s="4" t="s">
        <v>295</v>
      </c>
    </row>
    <row r="13" spans="1:5">
      <c r="A13">
        <v>10</v>
      </c>
      <c r="B13" s="4" t="s">
        <v>295</v>
      </c>
    </row>
    <row r="14" spans="1:5">
      <c r="A14">
        <v>11</v>
      </c>
      <c r="B14" s="4" t="s">
        <v>295</v>
      </c>
    </row>
    <row r="15" spans="1:5">
      <c r="A15">
        <v>12</v>
      </c>
      <c r="B15" s="4" t="s">
        <v>295</v>
      </c>
    </row>
    <row r="16" spans="1:5">
      <c r="A16">
        <v>13</v>
      </c>
      <c r="B16" s="4" t="s">
        <v>295</v>
      </c>
    </row>
    <row r="17" spans="1:2">
      <c r="A17">
        <v>14</v>
      </c>
      <c r="B17" s="4" t="s">
        <v>295</v>
      </c>
    </row>
    <row r="18" spans="1:2">
      <c r="A18">
        <v>15</v>
      </c>
      <c r="B18" s="4" t="s">
        <v>295</v>
      </c>
    </row>
    <row r="19" spans="1:2">
      <c r="A19">
        <v>16</v>
      </c>
      <c r="B19" s="4" t="s">
        <v>295</v>
      </c>
    </row>
    <row r="20" spans="1:2">
      <c r="A20">
        <v>17</v>
      </c>
      <c r="B20" s="4" t="s">
        <v>295</v>
      </c>
    </row>
    <row r="21" spans="1:2">
      <c r="A21">
        <v>18</v>
      </c>
      <c r="B21" s="4" t="s">
        <v>295</v>
      </c>
    </row>
    <row r="22" spans="1:2">
      <c r="A22">
        <v>19</v>
      </c>
      <c r="B22" s="4" t="s">
        <v>295</v>
      </c>
    </row>
    <row r="23" spans="1:2">
      <c r="A23">
        <v>20</v>
      </c>
      <c r="B23" s="4" t="s">
        <v>295</v>
      </c>
    </row>
    <row r="24" spans="1:2">
      <c r="A24">
        <v>21</v>
      </c>
      <c r="B24" s="4" t="s">
        <v>295</v>
      </c>
    </row>
    <row r="25" spans="1:2">
      <c r="A25">
        <v>22</v>
      </c>
      <c r="B25" s="4" t="s">
        <v>295</v>
      </c>
    </row>
    <row r="26" spans="1:2">
      <c r="A26">
        <v>23</v>
      </c>
      <c r="B26" s="4" t="s">
        <v>295</v>
      </c>
    </row>
    <row r="27" spans="1:2">
      <c r="A27">
        <v>24</v>
      </c>
      <c r="B27" s="4" t="s">
        <v>295</v>
      </c>
    </row>
    <row r="28" spans="1:2">
      <c r="A28">
        <v>25</v>
      </c>
      <c r="B28" s="4" t="s">
        <v>295</v>
      </c>
    </row>
    <row r="29" spans="1:2">
      <c r="A29">
        <v>26</v>
      </c>
      <c r="B29" s="4" t="s">
        <v>295</v>
      </c>
    </row>
    <row r="30" spans="1:2">
      <c r="A30">
        <v>27</v>
      </c>
      <c r="B30" s="4" t="s">
        <v>295</v>
      </c>
    </row>
    <row r="31" spans="1:2">
      <c r="A31">
        <v>28</v>
      </c>
      <c r="B31" s="4" t="s">
        <v>295</v>
      </c>
    </row>
    <row r="32" spans="1:2">
      <c r="A32">
        <v>29</v>
      </c>
      <c r="B32" s="4" t="s">
        <v>295</v>
      </c>
    </row>
    <row r="33" spans="1:2">
      <c r="A33">
        <v>30</v>
      </c>
      <c r="B33" s="4" t="s">
        <v>295</v>
      </c>
    </row>
    <row r="34" spans="1:2">
      <c r="A34">
        <v>31</v>
      </c>
      <c r="B34" s="4" t="s">
        <v>295</v>
      </c>
    </row>
    <row r="35" spans="1:2">
      <c r="A35">
        <v>32</v>
      </c>
      <c r="B35" s="4" t="s">
        <v>295</v>
      </c>
    </row>
    <row r="36" spans="1:2">
      <c r="A36">
        <v>33</v>
      </c>
      <c r="B36" s="4" t="s">
        <v>295</v>
      </c>
    </row>
    <row r="37" spans="1:2">
      <c r="A37">
        <v>34</v>
      </c>
      <c r="B37" s="4" t="s">
        <v>295</v>
      </c>
    </row>
    <row r="38" spans="1:2">
      <c r="A38">
        <v>35</v>
      </c>
      <c r="B38" s="4" t="s">
        <v>295</v>
      </c>
    </row>
    <row r="39" spans="1:2">
      <c r="A39">
        <v>36</v>
      </c>
      <c r="B39" s="4" t="s">
        <v>295</v>
      </c>
    </row>
    <row r="40" spans="1:2">
      <c r="A40">
        <v>37</v>
      </c>
      <c r="B40" s="4" t="s">
        <v>295</v>
      </c>
    </row>
    <row r="41" spans="1:2">
      <c r="A41">
        <v>38</v>
      </c>
      <c r="B41" s="4" t="s">
        <v>295</v>
      </c>
    </row>
    <row r="42" spans="1:2">
      <c r="A42">
        <v>39</v>
      </c>
      <c r="B42" s="4" t="s">
        <v>295</v>
      </c>
    </row>
    <row r="43" spans="1:2">
      <c r="A43">
        <v>40</v>
      </c>
      <c r="B43" s="4" t="s">
        <v>295</v>
      </c>
    </row>
    <row r="44" spans="1:2">
      <c r="A44">
        <v>41</v>
      </c>
      <c r="B44" s="4" t="s">
        <v>295</v>
      </c>
    </row>
    <row r="45" spans="1:2">
      <c r="A45">
        <v>42</v>
      </c>
      <c r="B45" s="4" t="s">
        <v>295</v>
      </c>
    </row>
    <row r="46" spans="1:2">
      <c r="A46">
        <v>43</v>
      </c>
      <c r="B46" s="4" t="s">
        <v>295</v>
      </c>
    </row>
    <row r="47" spans="1:2">
      <c r="A47">
        <v>44</v>
      </c>
      <c r="B47" s="4" t="s">
        <v>295</v>
      </c>
    </row>
    <row r="48" spans="1:2">
      <c r="A48">
        <v>45</v>
      </c>
      <c r="B48" s="4" t="s">
        <v>295</v>
      </c>
    </row>
    <row r="49" spans="1:2">
      <c r="A49">
        <v>46</v>
      </c>
      <c r="B49" s="4" t="s">
        <v>295</v>
      </c>
    </row>
    <row r="50" spans="1:2">
      <c r="A50">
        <v>47</v>
      </c>
      <c r="B50" s="4" t="s">
        <v>295</v>
      </c>
    </row>
    <row r="51" spans="1:2">
      <c r="A51">
        <v>48</v>
      </c>
      <c r="B51" s="4" t="s">
        <v>295</v>
      </c>
    </row>
    <row r="52" spans="1:2">
      <c r="A52">
        <v>49</v>
      </c>
      <c r="B52" s="4" t="s">
        <v>295</v>
      </c>
    </row>
    <row r="53" spans="1:2">
      <c r="A53">
        <v>50</v>
      </c>
      <c r="B53" s="4" t="s">
        <v>295</v>
      </c>
    </row>
    <row r="54" spans="1:2">
      <c r="A54">
        <v>51</v>
      </c>
      <c r="B54" s="4" t="s">
        <v>295</v>
      </c>
    </row>
    <row r="55" spans="1:2">
      <c r="A55">
        <v>52</v>
      </c>
      <c r="B55" s="4" t="s">
        <v>295</v>
      </c>
    </row>
    <row r="56" spans="1:2">
      <c r="A56">
        <v>53</v>
      </c>
      <c r="B56" s="4" t="s">
        <v>295</v>
      </c>
    </row>
    <row r="57" spans="1:2">
      <c r="A57">
        <v>54</v>
      </c>
      <c r="B57" s="4" t="s">
        <v>295</v>
      </c>
    </row>
    <row r="58" spans="1:2">
      <c r="A58">
        <v>55</v>
      </c>
      <c r="B58" s="4" t="s">
        <v>295</v>
      </c>
    </row>
    <row r="59" spans="1:2">
      <c r="A59">
        <v>56</v>
      </c>
      <c r="B59" s="4" t="s">
        <v>295</v>
      </c>
    </row>
    <row r="60" spans="1:2">
      <c r="A60">
        <v>57</v>
      </c>
      <c r="B60" s="4" t="s">
        <v>295</v>
      </c>
    </row>
    <row r="61" spans="1:2">
      <c r="A61">
        <v>58</v>
      </c>
      <c r="B61" s="4" t="s">
        <v>295</v>
      </c>
    </row>
    <row r="62" spans="1:2">
      <c r="A62">
        <v>59</v>
      </c>
      <c r="B62" s="4" t="s">
        <v>295</v>
      </c>
    </row>
    <row r="63" spans="1:2">
      <c r="A63">
        <v>60</v>
      </c>
      <c r="B63" s="4" t="s">
        <v>295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8"/>
  <sheetViews>
    <sheetView topLeftCell="A98" workbookViewId="0">
      <selection activeCell="D96" sqref="D96"/>
    </sheetView>
  </sheetViews>
  <sheetFormatPr baseColWidth="10" defaultColWidth="9.140625" defaultRowHeight="15"/>
  <cols>
    <col min="1" max="1" width="3.42578125" bestFit="1" customWidth="1"/>
    <col min="2" max="2" width="16.42578125" customWidth="1"/>
    <col min="3" max="3" width="18.140625" customWidth="1"/>
    <col min="4" max="4" width="19.140625" bestFit="1" customWidth="1"/>
    <col min="5" max="5" width="33.28515625" customWidth="1"/>
    <col min="6" max="6" width="35.7109375" bestFit="1" customWidth="1"/>
    <col min="7" max="7" width="55.5703125" bestFit="1" customWidth="1"/>
  </cols>
  <sheetData>
    <row r="1" spans="1:7" hidden="1">
      <c r="B1" t="s">
        <v>7</v>
      </c>
      <c r="C1" t="s">
        <v>7</v>
      </c>
      <c r="D1" t="s">
        <v>7</v>
      </c>
      <c r="E1" t="s">
        <v>7</v>
      </c>
      <c r="F1" t="s">
        <v>7</v>
      </c>
      <c r="G1" t="s">
        <v>13</v>
      </c>
    </row>
    <row r="2" spans="1:7" hidden="1">
      <c r="B2" t="s">
        <v>255</v>
      </c>
      <c r="C2" t="s">
        <v>256</v>
      </c>
      <c r="D2" t="s">
        <v>257</v>
      </c>
      <c r="E2" t="s">
        <v>258</v>
      </c>
      <c r="F2" t="s">
        <v>259</v>
      </c>
      <c r="G2" t="s">
        <v>260</v>
      </c>
    </row>
    <row r="3" spans="1:7">
      <c r="A3" s="1" t="s">
        <v>261</v>
      </c>
      <c r="B3" s="1" t="s">
        <v>262</v>
      </c>
      <c r="C3" s="1" t="s">
        <v>263</v>
      </c>
      <c r="D3" s="1" t="s">
        <v>264</v>
      </c>
      <c r="E3" s="1" t="s">
        <v>265</v>
      </c>
      <c r="F3" s="1" t="s">
        <v>266</v>
      </c>
      <c r="G3" s="1" t="s">
        <v>267</v>
      </c>
    </row>
    <row r="4" spans="1:7">
      <c r="A4" s="2">
        <v>1</v>
      </c>
      <c r="B4" s="4" t="s">
        <v>291</v>
      </c>
      <c r="C4" s="4" t="s">
        <v>292</v>
      </c>
      <c r="D4" s="4" t="s">
        <v>293</v>
      </c>
      <c r="E4" s="4" t="s">
        <v>290</v>
      </c>
      <c r="F4" s="4" t="s">
        <v>289</v>
      </c>
      <c r="G4" s="6">
        <v>1100000</v>
      </c>
    </row>
    <row r="5" spans="1:7">
      <c r="A5" s="2">
        <v>2</v>
      </c>
      <c r="B5" s="4" t="s">
        <v>320</v>
      </c>
      <c r="C5" s="4" t="s">
        <v>321</v>
      </c>
      <c r="D5" s="4" t="s">
        <v>322</v>
      </c>
      <c r="E5" s="4" t="s">
        <v>323</v>
      </c>
      <c r="F5" s="4" t="s">
        <v>314</v>
      </c>
      <c r="G5" s="6">
        <v>274989</v>
      </c>
    </row>
    <row r="6" spans="1:7">
      <c r="A6" s="2">
        <v>2</v>
      </c>
      <c r="B6" s="4" t="s">
        <v>331</v>
      </c>
      <c r="C6" s="4" t="s">
        <v>332</v>
      </c>
      <c r="D6" s="4" t="s">
        <v>333</v>
      </c>
      <c r="E6" s="2" t="s">
        <v>324</v>
      </c>
      <c r="F6" s="4" t="s">
        <v>325</v>
      </c>
      <c r="G6" s="6">
        <v>298392.59999999998</v>
      </c>
    </row>
    <row r="7" spans="1:7" ht="30.75" customHeight="1">
      <c r="A7" s="2">
        <v>2</v>
      </c>
      <c r="B7" s="2" t="s">
        <v>328</v>
      </c>
      <c r="C7" s="2" t="s">
        <v>329</v>
      </c>
      <c r="D7" s="2" t="s">
        <v>330</v>
      </c>
      <c r="E7" s="3" t="s">
        <v>326</v>
      </c>
      <c r="F7" s="2" t="s">
        <v>327</v>
      </c>
      <c r="G7" s="5">
        <v>427861.68</v>
      </c>
    </row>
    <row r="8" spans="1:7" ht="30.75" customHeight="1">
      <c r="A8" s="2">
        <v>3</v>
      </c>
      <c r="B8" s="3" t="s">
        <v>509</v>
      </c>
      <c r="C8" s="2" t="s">
        <v>475</v>
      </c>
      <c r="D8" s="2" t="s">
        <v>478</v>
      </c>
      <c r="E8" s="2" t="s">
        <v>317</v>
      </c>
      <c r="F8" s="2" t="s">
        <v>343</v>
      </c>
      <c r="G8" s="5">
        <v>273584.86320000002</v>
      </c>
    </row>
    <row r="9" spans="1:7" ht="30">
      <c r="A9" s="2">
        <v>4</v>
      </c>
      <c r="B9" s="3" t="s">
        <v>510</v>
      </c>
      <c r="C9" s="2" t="s">
        <v>476</v>
      </c>
      <c r="D9" s="2" t="s">
        <v>475</v>
      </c>
      <c r="E9" s="2" t="s">
        <v>317</v>
      </c>
      <c r="F9" s="2" t="s">
        <v>344</v>
      </c>
      <c r="G9" s="5">
        <v>205188.67924528301</v>
      </c>
    </row>
    <row r="10" spans="1:7">
      <c r="A10" s="2">
        <v>5</v>
      </c>
      <c r="B10" s="3" t="s">
        <v>511</v>
      </c>
      <c r="C10" s="2" t="s">
        <v>477</v>
      </c>
      <c r="D10" s="2" t="s">
        <v>479</v>
      </c>
      <c r="E10" s="2" t="s">
        <v>317</v>
      </c>
      <c r="F10" s="2" t="s">
        <v>345</v>
      </c>
      <c r="G10" s="5">
        <v>194880.00000000003</v>
      </c>
    </row>
    <row r="11" spans="1:7">
      <c r="A11" s="2">
        <v>6</v>
      </c>
      <c r="B11" s="3" t="s">
        <v>512</v>
      </c>
      <c r="C11" s="2" t="s">
        <v>481</v>
      </c>
      <c r="D11" s="2" t="s">
        <v>475</v>
      </c>
      <c r="E11" s="2" t="s">
        <v>317</v>
      </c>
      <c r="F11" s="2" t="s">
        <v>346</v>
      </c>
      <c r="G11" s="5">
        <v>239386.74</v>
      </c>
    </row>
    <row r="12" spans="1:7">
      <c r="A12" s="2">
        <v>7</v>
      </c>
      <c r="B12" s="3" t="s">
        <v>513</v>
      </c>
      <c r="C12" s="2" t="s">
        <v>483</v>
      </c>
      <c r="D12" s="2" t="s">
        <v>480</v>
      </c>
      <c r="E12" s="2" t="s">
        <v>317</v>
      </c>
      <c r="F12" s="2" t="s">
        <v>347</v>
      </c>
      <c r="G12" s="5">
        <v>259905.66037735849</v>
      </c>
    </row>
    <row r="13" spans="1:7">
      <c r="A13" s="2">
        <v>8</v>
      </c>
      <c r="B13" s="3" t="s">
        <v>514</v>
      </c>
      <c r="C13" s="2" t="s">
        <v>485</v>
      </c>
      <c r="D13" s="2" t="s">
        <v>482</v>
      </c>
      <c r="E13" s="2" t="s">
        <v>317</v>
      </c>
      <c r="F13" s="2" t="s">
        <v>348</v>
      </c>
      <c r="G13" s="5">
        <v>341981.13207547169</v>
      </c>
    </row>
    <row r="14" spans="1:7">
      <c r="A14" s="2">
        <v>9</v>
      </c>
      <c r="B14" s="3" t="s">
        <v>515</v>
      </c>
      <c r="C14" s="2" t="s">
        <v>487</v>
      </c>
      <c r="D14" s="2" t="s">
        <v>484</v>
      </c>
      <c r="E14" s="2" t="s">
        <v>317</v>
      </c>
      <c r="F14" s="2" t="s">
        <v>349</v>
      </c>
      <c r="G14" s="5">
        <v>348000</v>
      </c>
    </row>
    <row r="15" spans="1:7">
      <c r="A15" s="2">
        <v>10</v>
      </c>
      <c r="B15" s="3" t="s">
        <v>516</v>
      </c>
      <c r="C15" s="2" t="s">
        <v>490</v>
      </c>
      <c r="D15" s="2" t="s">
        <v>486</v>
      </c>
      <c r="E15" s="2" t="s">
        <v>317</v>
      </c>
      <c r="F15" s="2" t="s">
        <v>350</v>
      </c>
      <c r="G15" s="7">
        <v>98490.542399999977</v>
      </c>
    </row>
    <row r="16" spans="1:7">
      <c r="A16" s="2">
        <v>11</v>
      </c>
      <c r="B16" s="3" t="s">
        <v>517</v>
      </c>
      <c r="C16" s="4" t="s">
        <v>491</v>
      </c>
      <c r="D16" s="4" t="s">
        <v>488</v>
      </c>
      <c r="E16" s="2" t="s">
        <v>317</v>
      </c>
      <c r="F16" s="4" t="s">
        <v>351</v>
      </c>
      <c r="G16" s="6">
        <v>174000</v>
      </c>
    </row>
    <row r="17" spans="1:7">
      <c r="A17" s="2">
        <v>12</v>
      </c>
      <c r="B17" s="3" t="s">
        <v>518</v>
      </c>
      <c r="C17" s="4" t="s">
        <v>297</v>
      </c>
      <c r="D17" s="4" t="s">
        <v>489</v>
      </c>
      <c r="E17" s="2" t="s">
        <v>317</v>
      </c>
      <c r="F17" s="4" t="s">
        <v>352</v>
      </c>
      <c r="G17" s="6">
        <v>69600</v>
      </c>
    </row>
    <row r="18" spans="1:7">
      <c r="A18" s="2">
        <v>13</v>
      </c>
      <c r="B18" s="3" t="s">
        <v>519</v>
      </c>
      <c r="C18" s="4" t="s">
        <v>493</v>
      </c>
      <c r="D18" s="4" t="s">
        <v>492</v>
      </c>
      <c r="E18" s="2" t="s">
        <v>317</v>
      </c>
      <c r="F18" s="4" t="s">
        <v>353</v>
      </c>
      <c r="G18" s="6">
        <v>104400.00000000004</v>
      </c>
    </row>
    <row r="19" spans="1:7">
      <c r="A19" s="2">
        <v>14</v>
      </c>
      <c r="B19" s="3" t="s">
        <v>520</v>
      </c>
      <c r="C19" s="4" t="s">
        <v>494</v>
      </c>
      <c r="D19" s="4" t="s">
        <v>495</v>
      </c>
      <c r="E19" s="2" t="s">
        <v>317</v>
      </c>
      <c r="F19" s="4" t="s">
        <v>354</v>
      </c>
      <c r="G19" s="6">
        <v>82361.983600000007</v>
      </c>
    </row>
    <row r="20" spans="1:7">
      <c r="A20" s="2">
        <v>15</v>
      </c>
      <c r="B20" s="3" t="s">
        <v>521</v>
      </c>
      <c r="C20" s="4" t="s">
        <v>496</v>
      </c>
      <c r="D20" s="4"/>
      <c r="E20" s="2" t="s">
        <v>317</v>
      </c>
      <c r="F20" s="4" t="s">
        <v>355</v>
      </c>
      <c r="G20" s="6">
        <v>125280</v>
      </c>
    </row>
    <row r="21" spans="1:7">
      <c r="A21" s="2">
        <v>16</v>
      </c>
      <c r="B21" s="3" t="s">
        <v>522</v>
      </c>
      <c r="C21" s="4" t="s">
        <v>497</v>
      </c>
      <c r="D21" s="4" t="s">
        <v>498</v>
      </c>
      <c r="E21" s="2" t="s">
        <v>317</v>
      </c>
      <c r="F21" s="4" t="s">
        <v>356</v>
      </c>
      <c r="G21" s="6">
        <v>136792.45283018865</v>
      </c>
    </row>
    <row r="22" spans="1:7">
      <c r="A22" s="2">
        <v>17</v>
      </c>
      <c r="B22" s="3" t="s">
        <v>523</v>
      </c>
      <c r="C22" s="4" t="s">
        <v>502</v>
      </c>
      <c r="D22" s="4" t="s">
        <v>499</v>
      </c>
      <c r="E22" s="2" t="s">
        <v>317</v>
      </c>
      <c r="F22" s="4" t="s">
        <v>337</v>
      </c>
      <c r="G22" s="6">
        <v>131320.75471698112</v>
      </c>
    </row>
    <row r="23" spans="1:7">
      <c r="A23" s="2">
        <v>18</v>
      </c>
      <c r="B23" s="3" t="s">
        <v>524</v>
      </c>
      <c r="C23" s="4" t="s">
        <v>503</v>
      </c>
      <c r="D23" s="4" t="s">
        <v>500</v>
      </c>
      <c r="E23" s="2" t="s">
        <v>317</v>
      </c>
      <c r="F23" s="4" t="s">
        <v>357</v>
      </c>
      <c r="G23" s="6">
        <v>78792.42</v>
      </c>
    </row>
    <row r="24" spans="1:7">
      <c r="A24" s="2">
        <v>19</v>
      </c>
      <c r="B24" s="3" t="s">
        <v>525</v>
      </c>
      <c r="C24" s="4" t="s">
        <v>506</v>
      </c>
      <c r="D24" s="4" t="s">
        <v>501</v>
      </c>
      <c r="E24" s="2" t="s">
        <v>317</v>
      </c>
      <c r="F24" s="4" t="s">
        <v>358</v>
      </c>
      <c r="G24" s="6">
        <v>835200.00000000035</v>
      </c>
    </row>
    <row r="25" spans="1:7">
      <c r="A25" s="2">
        <v>20</v>
      </c>
      <c r="B25" s="3" t="s">
        <v>526</v>
      </c>
      <c r="C25" s="4" t="s">
        <v>507</v>
      </c>
      <c r="D25" s="4" t="s">
        <v>504</v>
      </c>
      <c r="E25" s="2" t="s">
        <v>317</v>
      </c>
      <c r="F25" s="4" t="s">
        <v>359</v>
      </c>
      <c r="G25" s="6">
        <v>128760</v>
      </c>
    </row>
    <row r="26" spans="1:7">
      <c r="A26" s="2">
        <v>21</v>
      </c>
      <c r="B26" s="3" t="s">
        <v>527</v>
      </c>
      <c r="C26" s="4" t="s">
        <v>508</v>
      </c>
      <c r="D26" s="4" t="s">
        <v>505</v>
      </c>
      <c r="E26" s="2" t="s">
        <v>317</v>
      </c>
      <c r="F26" s="4" t="s">
        <v>360</v>
      </c>
      <c r="G26" s="6">
        <v>160080</v>
      </c>
    </row>
    <row r="27" spans="1:7" ht="30" customHeight="1">
      <c r="A27" s="2">
        <v>22</v>
      </c>
      <c r="B27" s="3" t="s">
        <v>574</v>
      </c>
      <c r="C27" s="2" t="s">
        <v>550</v>
      </c>
      <c r="D27" s="2" t="s">
        <v>551</v>
      </c>
      <c r="E27" s="3" t="s">
        <v>552</v>
      </c>
      <c r="F27" s="2" t="s">
        <v>553</v>
      </c>
      <c r="G27" s="5">
        <v>278400</v>
      </c>
    </row>
    <row r="28" spans="1:7" ht="28.5" customHeight="1">
      <c r="A28" s="2">
        <v>23</v>
      </c>
      <c r="B28" s="3" t="s">
        <v>563</v>
      </c>
      <c r="C28" s="2" t="s">
        <v>575</v>
      </c>
      <c r="D28" s="2" t="s">
        <v>565</v>
      </c>
      <c r="E28" s="3" t="s">
        <v>566</v>
      </c>
      <c r="F28" s="2" t="s">
        <v>567</v>
      </c>
      <c r="G28" s="6">
        <v>278400</v>
      </c>
    </row>
    <row r="29" spans="1:7" ht="28.5" customHeight="1">
      <c r="A29" s="2">
        <v>24</v>
      </c>
      <c r="B29" s="3" t="s">
        <v>579</v>
      </c>
      <c r="C29" s="2" t="s">
        <v>580</v>
      </c>
      <c r="D29" s="2" t="s">
        <v>581</v>
      </c>
      <c r="E29" s="3" t="s">
        <v>582</v>
      </c>
      <c r="F29" s="2" t="s">
        <v>583</v>
      </c>
      <c r="G29" s="6">
        <v>273760</v>
      </c>
    </row>
    <row r="30" spans="1:7">
      <c r="A30" s="2">
        <v>25</v>
      </c>
      <c r="B30" s="3" t="s">
        <v>536</v>
      </c>
      <c r="C30" s="4" t="s">
        <v>537</v>
      </c>
      <c r="D30" s="4" t="s">
        <v>538</v>
      </c>
      <c r="E30" s="2" t="s">
        <v>534</v>
      </c>
      <c r="F30" s="4" t="s">
        <v>535</v>
      </c>
      <c r="G30" s="6">
        <v>4640000</v>
      </c>
    </row>
    <row r="31" spans="1:7">
      <c r="A31" s="2">
        <v>26</v>
      </c>
      <c r="B31" s="3" t="s">
        <v>598</v>
      </c>
      <c r="C31" s="2" t="s">
        <v>483</v>
      </c>
      <c r="D31" s="2" t="s">
        <v>480</v>
      </c>
      <c r="E31" s="3" t="s">
        <v>599</v>
      </c>
      <c r="F31" s="9" t="s">
        <v>347</v>
      </c>
      <c r="G31" s="6">
        <v>259905.66</v>
      </c>
    </row>
    <row r="32" spans="1:7">
      <c r="A32" s="2">
        <v>26</v>
      </c>
      <c r="B32" s="3" t="s">
        <v>602</v>
      </c>
      <c r="C32" s="2" t="s">
        <v>601</v>
      </c>
      <c r="D32" s="2" t="s">
        <v>600</v>
      </c>
      <c r="E32" s="3" t="s">
        <v>599</v>
      </c>
      <c r="F32" s="4" t="s">
        <v>603</v>
      </c>
      <c r="G32" s="6">
        <v>265800</v>
      </c>
    </row>
    <row r="33" spans="1:7">
      <c r="A33" s="2">
        <v>27</v>
      </c>
      <c r="B33" s="3" t="s">
        <v>512</v>
      </c>
      <c r="C33" s="2" t="s">
        <v>481</v>
      </c>
      <c r="D33" s="2" t="s">
        <v>475</v>
      </c>
      <c r="E33" s="3" t="s">
        <v>599</v>
      </c>
      <c r="F33" s="2" t="s">
        <v>346</v>
      </c>
      <c r="G33" s="6">
        <v>239386.74</v>
      </c>
    </row>
    <row r="34" spans="1:7">
      <c r="A34" s="2">
        <v>27</v>
      </c>
      <c r="B34" s="3" t="s">
        <v>607</v>
      </c>
      <c r="C34" s="2" t="s">
        <v>608</v>
      </c>
      <c r="D34" s="2" t="s">
        <v>298</v>
      </c>
      <c r="E34" s="3" t="s">
        <v>599</v>
      </c>
      <c r="F34" s="4" t="s">
        <v>609</v>
      </c>
      <c r="G34" s="6">
        <v>242380</v>
      </c>
    </row>
    <row r="35" spans="1:7">
      <c r="A35" s="2">
        <v>28</v>
      </c>
      <c r="B35" s="3" t="s">
        <v>618</v>
      </c>
      <c r="C35" s="2" t="s">
        <v>612</v>
      </c>
      <c r="D35" s="2" t="s">
        <v>613</v>
      </c>
      <c r="E35" s="3" t="s">
        <v>599</v>
      </c>
      <c r="F35" s="4" t="s">
        <v>619</v>
      </c>
      <c r="G35" s="6">
        <v>282599.2</v>
      </c>
    </row>
    <row r="36" spans="1:7">
      <c r="A36" s="2">
        <v>28</v>
      </c>
      <c r="B36" s="3" t="s">
        <v>615</v>
      </c>
      <c r="C36" s="2" t="s">
        <v>616</v>
      </c>
      <c r="D36" s="2" t="s">
        <v>500</v>
      </c>
      <c r="E36" s="3" t="s">
        <v>599</v>
      </c>
      <c r="F36" s="4" t="s">
        <v>617</v>
      </c>
      <c r="G36" s="6">
        <v>285300</v>
      </c>
    </row>
    <row r="37" spans="1:7">
      <c r="A37" s="2">
        <v>29</v>
      </c>
      <c r="B37" s="3" t="s">
        <v>625</v>
      </c>
      <c r="C37" s="2" t="s">
        <v>485</v>
      </c>
      <c r="D37" s="2" t="s">
        <v>482</v>
      </c>
      <c r="E37" s="3" t="s">
        <v>599</v>
      </c>
      <c r="F37" s="4" t="s">
        <v>348</v>
      </c>
      <c r="G37" s="6">
        <v>341981.16</v>
      </c>
    </row>
    <row r="38" spans="1:7">
      <c r="A38" s="2">
        <v>29</v>
      </c>
      <c r="B38" s="3" t="s">
        <v>626</v>
      </c>
      <c r="C38" s="2" t="s">
        <v>627</v>
      </c>
      <c r="D38" s="2" t="s">
        <v>628</v>
      </c>
      <c r="E38" s="3" t="s">
        <v>599</v>
      </c>
      <c r="F38" s="4" t="s">
        <v>629</v>
      </c>
      <c r="G38" s="6">
        <v>350500</v>
      </c>
    </row>
    <row r="39" spans="1:7">
      <c r="A39" s="2">
        <v>30</v>
      </c>
      <c r="B39" s="3" t="s">
        <v>633</v>
      </c>
      <c r="C39" s="2" t="s">
        <v>297</v>
      </c>
      <c r="D39" s="2" t="s">
        <v>489</v>
      </c>
      <c r="E39" s="3" t="s">
        <v>599</v>
      </c>
      <c r="F39" s="4" t="s">
        <v>352</v>
      </c>
      <c r="G39" s="6">
        <v>69600</v>
      </c>
    </row>
    <row r="40" spans="1:7">
      <c r="A40" s="2">
        <v>30</v>
      </c>
      <c r="B40" s="3" t="s">
        <v>634</v>
      </c>
      <c r="C40" s="2" t="s">
        <v>635</v>
      </c>
      <c r="D40" s="2" t="s">
        <v>637</v>
      </c>
      <c r="E40" s="3" t="s">
        <v>599</v>
      </c>
      <c r="F40" s="4" t="s">
        <v>636</v>
      </c>
      <c r="G40" s="6">
        <v>76500</v>
      </c>
    </row>
    <row r="41" spans="1:7">
      <c r="A41" s="2">
        <v>31</v>
      </c>
      <c r="B41" s="3" t="s">
        <v>517</v>
      </c>
      <c r="C41" s="2" t="s">
        <v>491</v>
      </c>
      <c r="D41" s="2" t="s">
        <v>488</v>
      </c>
      <c r="E41" s="3" t="s">
        <v>599</v>
      </c>
      <c r="F41" s="4" t="s">
        <v>351</v>
      </c>
      <c r="G41" s="6">
        <v>174000</v>
      </c>
    </row>
    <row r="42" spans="1:7">
      <c r="A42" s="2">
        <v>31</v>
      </c>
      <c r="B42" s="3" t="s">
        <v>640</v>
      </c>
      <c r="C42" s="2" t="s">
        <v>480</v>
      </c>
      <c r="D42" s="2" t="s">
        <v>641</v>
      </c>
      <c r="E42" s="3" t="s">
        <v>599</v>
      </c>
      <c r="F42" s="4" t="s">
        <v>642</v>
      </c>
      <c r="G42" s="6">
        <v>175600</v>
      </c>
    </row>
    <row r="43" spans="1:7">
      <c r="A43" s="2">
        <v>32</v>
      </c>
      <c r="B43" s="3" t="s">
        <v>644</v>
      </c>
      <c r="C43" s="2" t="s">
        <v>645</v>
      </c>
      <c r="D43" s="2" t="s">
        <v>601</v>
      </c>
      <c r="E43" s="3" t="s">
        <v>599</v>
      </c>
      <c r="F43" s="4" t="s">
        <v>647</v>
      </c>
      <c r="G43" s="6">
        <v>421086</v>
      </c>
    </row>
    <row r="44" spans="1:7">
      <c r="A44" s="2">
        <v>32</v>
      </c>
      <c r="B44" s="3" t="s">
        <v>579</v>
      </c>
      <c r="C44" s="2" t="s">
        <v>648</v>
      </c>
      <c r="D44" s="2" t="s">
        <v>649</v>
      </c>
      <c r="E44" s="3" t="s">
        <v>599</v>
      </c>
      <c r="F44" s="4" t="s">
        <v>650</v>
      </c>
      <c r="G44" s="6">
        <v>425650</v>
      </c>
    </row>
    <row r="45" spans="1:7">
      <c r="A45" s="2">
        <v>33</v>
      </c>
      <c r="B45" s="3" t="s">
        <v>522</v>
      </c>
      <c r="C45" s="2" t="s">
        <v>497</v>
      </c>
      <c r="D45" s="2" t="s">
        <v>498</v>
      </c>
      <c r="E45" s="3" t="s">
        <v>599</v>
      </c>
      <c r="F45" s="4" t="s">
        <v>356</v>
      </c>
      <c r="G45" s="6">
        <v>136792.44</v>
      </c>
    </row>
    <row r="46" spans="1:7">
      <c r="A46" s="2">
        <v>33</v>
      </c>
      <c r="B46" s="3" t="s">
        <v>655</v>
      </c>
      <c r="C46" s="2" t="s">
        <v>497</v>
      </c>
      <c r="D46" s="2" t="s">
        <v>656</v>
      </c>
      <c r="E46" s="3" t="s">
        <v>599</v>
      </c>
      <c r="F46" s="4" t="s">
        <v>657</v>
      </c>
      <c r="G46" s="6">
        <v>140900</v>
      </c>
    </row>
    <row r="47" spans="1:7">
      <c r="A47" s="2">
        <v>34</v>
      </c>
      <c r="B47" s="3" t="s">
        <v>663</v>
      </c>
      <c r="C47" s="2" t="s">
        <v>506</v>
      </c>
      <c r="D47" s="2" t="s">
        <v>501</v>
      </c>
      <c r="E47" s="3" t="s">
        <v>599</v>
      </c>
      <c r="F47" s="4" t="s">
        <v>358</v>
      </c>
      <c r="G47" s="6">
        <v>884810.88</v>
      </c>
    </row>
    <row r="48" spans="1:7">
      <c r="A48" s="2">
        <v>34</v>
      </c>
      <c r="B48" s="4" t="s">
        <v>662</v>
      </c>
      <c r="C48" s="2" t="s">
        <v>660</v>
      </c>
      <c r="D48" s="2" t="s">
        <v>575</v>
      </c>
      <c r="E48" s="3" t="s">
        <v>599</v>
      </c>
      <c r="F48" s="4" t="s">
        <v>661</v>
      </c>
      <c r="G48" s="6">
        <v>895620</v>
      </c>
    </row>
    <row r="49" spans="1:7" ht="24.75" customHeight="1">
      <c r="A49" s="2">
        <v>35</v>
      </c>
      <c r="B49" s="2" t="s">
        <v>510</v>
      </c>
      <c r="C49" s="2" t="s">
        <v>476</v>
      </c>
      <c r="D49" s="2" t="s">
        <v>475</v>
      </c>
      <c r="E49" s="2" t="s">
        <v>317</v>
      </c>
      <c r="F49" s="2" t="s">
        <v>344</v>
      </c>
      <c r="G49" s="5">
        <v>205188.66</v>
      </c>
    </row>
    <row r="50" spans="1:7">
      <c r="A50" s="2">
        <v>35</v>
      </c>
      <c r="B50" s="3" t="s">
        <v>667</v>
      </c>
      <c r="C50" s="2" t="s">
        <v>668</v>
      </c>
      <c r="D50" s="2" t="s">
        <v>669</v>
      </c>
      <c r="E50" s="2" t="s">
        <v>317</v>
      </c>
      <c r="F50" s="4" t="s">
        <v>670</v>
      </c>
      <c r="G50" s="6">
        <v>209600</v>
      </c>
    </row>
    <row r="51" spans="1:7">
      <c r="A51" s="2">
        <v>36</v>
      </c>
      <c r="B51" s="3" t="s">
        <v>524</v>
      </c>
      <c r="C51" s="2" t="s">
        <v>503</v>
      </c>
      <c r="D51" s="2" t="s">
        <v>500</v>
      </c>
      <c r="E51" s="2" t="s">
        <v>317</v>
      </c>
      <c r="F51" s="2" t="s">
        <v>357</v>
      </c>
      <c r="G51" s="6">
        <v>78792.42</v>
      </c>
    </row>
    <row r="52" spans="1:7">
      <c r="A52" s="2">
        <v>36</v>
      </c>
      <c r="B52" s="3" t="s">
        <v>674</v>
      </c>
      <c r="C52" s="2" t="s">
        <v>675</v>
      </c>
      <c r="D52" s="2" t="s">
        <v>676</v>
      </c>
      <c r="E52" s="2" t="s">
        <v>317</v>
      </c>
      <c r="F52" s="4" t="s">
        <v>677</v>
      </c>
      <c r="G52" s="6">
        <v>82700</v>
      </c>
    </row>
    <row r="53" spans="1:7">
      <c r="A53" s="2">
        <v>37</v>
      </c>
      <c r="B53" s="3" t="s">
        <v>681</v>
      </c>
      <c r="C53" s="4" t="s">
        <v>502</v>
      </c>
      <c r="D53" s="4" t="s">
        <v>499</v>
      </c>
      <c r="E53" s="2" t="s">
        <v>317</v>
      </c>
      <c r="F53" s="4" t="s">
        <v>337</v>
      </c>
      <c r="G53" s="6">
        <v>131320.74</v>
      </c>
    </row>
    <row r="54" spans="1:7">
      <c r="A54" s="2">
        <v>38</v>
      </c>
      <c r="B54" s="3" t="s">
        <v>527</v>
      </c>
      <c r="C54" s="2" t="s">
        <v>508</v>
      </c>
      <c r="D54" s="2" t="s">
        <v>505</v>
      </c>
      <c r="E54" s="2" t="s">
        <v>317</v>
      </c>
      <c r="F54" s="2" t="s">
        <v>360</v>
      </c>
      <c r="G54" s="6">
        <v>160080</v>
      </c>
    </row>
    <row r="55" spans="1:7">
      <c r="A55" s="2">
        <v>39</v>
      </c>
      <c r="B55" s="3" t="s">
        <v>526</v>
      </c>
      <c r="C55" s="2" t="s">
        <v>507</v>
      </c>
      <c r="D55" s="2" t="s">
        <v>504</v>
      </c>
      <c r="E55" s="2" t="s">
        <v>317</v>
      </c>
      <c r="F55" s="2" t="s">
        <v>359</v>
      </c>
      <c r="G55" s="6">
        <v>128760</v>
      </c>
    </row>
    <row r="56" spans="1:7">
      <c r="A56" s="2">
        <v>40</v>
      </c>
      <c r="B56" s="3" t="s">
        <v>511</v>
      </c>
      <c r="C56" s="2" t="s">
        <v>477</v>
      </c>
      <c r="D56" s="2" t="s">
        <v>479</v>
      </c>
      <c r="E56" s="2" t="s">
        <v>317</v>
      </c>
      <c r="F56" s="2" t="s">
        <v>345</v>
      </c>
      <c r="G56" s="6">
        <v>194880</v>
      </c>
    </row>
    <row r="57" spans="1:7">
      <c r="A57" s="2">
        <v>41</v>
      </c>
      <c r="B57" s="3" t="s">
        <v>509</v>
      </c>
      <c r="C57" s="2" t="s">
        <v>475</v>
      </c>
      <c r="D57" s="2" t="s">
        <v>478</v>
      </c>
      <c r="E57" s="2" t="s">
        <v>317</v>
      </c>
      <c r="F57" s="2" t="s">
        <v>343</v>
      </c>
      <c r="G57" s="6">
        <v>273584.88</v>
      </c>
    </row>
    <row r="58" spans="1:7">
      <c r="A58" s="2">
        <v>42</v>
      </c>
      <c r="B58" s="11" t="s">
        <v>695</v>
      </c>
      <c r="C58" s="2" t="s">
        <v>613</v>
      </c>
      <c r="D58" s="2" t="s">
        <v>637</v>
      </c>
      <c r="E58" s="2" t="s">
        <v>317</v>
      </c>
      <c r="F58" s="2" t="s">
        <v>694</v>
      </c>
      <c r="G58" s="6">
        <v>276874.90000000002</v>
      </c>
    </row>
    <row r="59" spans="1:7">
      <c r="A59" s="2">
        <v>43</v>
      </c>
      <c r="B59" s="3" t="s">
        <v>516</v>
      </c>
      <c r="C59" s="2" t="s">
        <v>490</v>
      </c>
      <c r="D59" s="2" t="s">
        <v>486</v>
      </c>
      <c r="E59" s="2" t="s">
        <v>317</v>
      </c>
      <c r="F59" s="2" t="s">
        <v>350</v>
      </c>
      <c r="G59" s="6">
        <v>98490.52</v>
      </c>
    </row>
    <row r="60" spans="1:7">
      <c r="A60" s="2">
        <v>44</v>
      </c>
      <c r="B60" s="3" t="s">
        <v>521</v>
      </c>
      <c r="C60" s="2" t="s">
        <v>312</v>
      </c>
      <c r="D60" s="2" t="s">
        <v>656</v>
      </c>
      <c r="E60" s="2" t="s">
        <v>317</v>
      </c>
      <c r="F60" s="4" t="s">
        <v>355</v>
      </c>
      <c r="G60" s="5">
        <v>125280</v>
      </c>
    </row>
    <row r="61" spans="1:7">
      <c r="A61" s="2">
        <v>44</v>
      </c>
      <c r="B61" s="3" t="s">
        <v>710</v>
      </c>
      <c r="C61" s="2" t="s">
        <v>711</v>
      </c>
      <c r="D61" s="2" t="s">
        <v>712</v>
      </c>
      <c r="E61" s="2" t="s">
        <v>317</v>
      </c>
      <c r="F61" s="4" t="s">
        <v>713</v>
      </c>
      <c r="G61" s="5">
        <v>127500</v>
      </c>
    </row>
    <row r="62" spans="1:7">
      <c r="A62" s="2">
        <v>45</v>
      </c>
      <c r="B62" s="3" t="s">
        <v>981</v>
      </c>
      <c r="C62" s="2" t="s">
        <v>982</v>
      </c>
      <c r="D62" s="2" t="s">
        <v>769</v>
      </c>
      <c r="E62" s="2" t="s">
        <v>873</v>
      </c>
      <c r="F62" s="4" t="s">
        <v>874</v>
      </c>
      <c r="G62" s="5">
        <v>10822.99</v>
      </c>
    </row>
    <row r="63" spans="1:7">
      <c r="A63" s="2">
        <v>45</v>
      </c>
      <c r="B63" s="3" t="s">
        <v>857</v>
      </c>
      <c r="C63" s="2" t="s">
        <v>858</v>
      </c>
      <c r="D63" s="2" t="s">
        <v>859</v>
      </c>
      <c r="E63" s="2" t="s">
        <v>860</v>
      </c>
      <c r="F63" s="4" t="s">
        <v>861</v>
      </c>
      <c r="G63" s="5">
        <v>13783.83</v>
      </c>
    </row>
    <row r="64" spans="1:7">
      <c r="A64" s="2">
        <v>45</v>
      </c>
      <c r="B64" s="3" t="s">
        <v>867</v>
      </c>
      <c r="C64" s="2" t="s">
        <v>759</v>
      </c>
      <c r="D64" s="2" t="s">
        <v>868</v>
      </c>
      <c r="E64" s="2" t="s">
        <v>869</v>
      </c>
      <c r="F64" s="4" t="s">
        <v>870</v>
      </c>
      <c r="G64" s="5">
        <v>11526.29</v>
      </c>
    </row>
    <row r="65" spans="1:7">
      <c r="A65" s="2">
        <v>46</v>
      </c>
      <c r="B65" s="3" t="s">
        <v>857</v>
      </c>
      <c r="C65" s="2" t="s">
        <v>858</v>
      </c>
      <c r="D65" s="2" t="s">
        <v>859</v>
      </c>
      <c r="E65" s="2" t="s">
        <v>860</v>
      </c>
      <c r="F65" s="4" t="s">
        <v>861</v>
      </c>
      <c r="G65" s="5">
        <v>4085.5</v>
      </c>
    </row>
    <row r="66" spans="1:7">
      <c r="A66" s="2">
        <v>46</v>
      </c>
      <c r="B66" s="3" t="s">
        <v>867</v>
      </c>
      <c r="C66" s="2" t="s">
        <v>759</v>
      </c>
      <c r="D66" s="2" t="s">
        <v>868</v>
      </c>
      <c r="E66" s="2" t="s">
        <v>869</v>
      </c>
      <c r="F66" s="4" t="s">
        <v>870</v>
      </c>
      <c r="G66" s="5">
        <v>5281.93</v>
      </c>
    </row>
    <row r="67" spans="1:7">
      <c r="A67" s="2">
        <v>46</v>
      </c>
      <c r="B67" s="3" t="s">
        <v>872</v>
      </c>
      <c r="C67" s="2" t="s">
        <v>871</v>
      </c>
      <c r="D67" s="2" t="s">
        <v>769</v>
      </c>
      <c r="E67" s="2" t="s">
        <v>873</v>
      </c>
      <c r="F67" s="4" t="s">
        <v>874</v>
      </c>
      <c r="G67" s="5">
        <v>5158.53</v>
      </c>
    </row>
    <row r="68" spans="1:7" ht="30">
      <c r="A68" s="2">
        <v>47</v>
      </c>
      <c r="B68" s="3" t="s">
        <v>549</v>
      </c>
      <c r="C68" s="2" t="s">
        <v>963</v>
      </c>
      <c r="D68" s="2" t="s">
        <v>964</v>
      </c>
      <c r="E68" s="3" t="s">
        <v>965</v>
      </c>
      <c r="F68" s="2" t="s">
        <v>966</v>
      </c>
      <c r="G68" s="5">
        <v>3196.61</v>
      </c>
    </row>
    <row r="69" spans="1:7">
      <c r="A69" s="2">
        <v>47</v>
      </c>
      <c r="B69" s="3" t="s">
        <v>761</v>
      </c>
      <c r="C69" s="2" t="s">
        <v>762</v>
      </c>
      <c r="D69" s="2" t="s">
        <v>763</v>
      </c>
      <c r="E69" s="2" t="s">
        <v>317</v>
      </c>
      <c r="F69" s="4" t="s">
        <v>764</v>
      </c>
      <c r="G69" s="5">
        <v>3290.63</v>
      </c>
    </row>
    <row r="70" spans="1:7">
      <c r="A70" s="2">
        <v>47</v>
      </c>
      <c r="B70" s="2" t="s">
        <v>771</v>
      </c>
      <c r="C70" s="2" t="s">
        <v>772</v>
      </c>
      <c r="D70" s="2" t="s">
        <v>773</v>
      </c>
      <c r="E70" s="2" t="s">
        <v>971</v>
      </c>
      <c r="F70" s="4" t="s">
        <v>768</v>
      </c>
      <c r="G70" s="5"/>
    </row>
    <row r="71" spans="1:7" ht="30">
      <c r="A71" s="2">
        <v>48</v>
      </c>
      <c r="B71" s="2" t="s">
        <v>906</v>
      </c>
      <c r="C71" s="2" t="s">
        <v>747</v>
      </c>
      <c r="D71" s="2" t="s">
        <v>907</v>
      </c>
      <c r="E71" s="3" t="s">
        <v>899</v>
      </c>
      <c r="F71" s="2" t="s">
        <v>900</v>
      </c>
      <c r="G71" s="5">
        <v>2432520</v>
      </c>
    </row>
    <row r="72" spans="1:7">
      <c r="A72" s="2">
        <v>48</v>
      </c>
      <c r="B72" s="2" t="s">
        <v>903</v>
      </c>
      <c r="C72" s="2" t="s">
        <v>904</v>
      </c>
      <c r="D72" s="2" t="s">
        <v>905</v>
      </c>
      <c r="E72" s="3" t="s">
        <v>901</v>
      </c>
      <c r="F72" s="2" t="s">
        <v>902</v>
      </c>
      <c r="G72" s="5">
        <v>2766185.95</v>
      </c>
    </row>
    <row r="73" spans="1:7" ht="30">
      <c r="A73" s="2">
        <v>48</v>
      </c>
      <c r="B73" s="3" t="s">
        <v>919</v>
      </c>
      <c r="C73" s="2" t="s">
        <v>920</v>
      </c>
      <c r="D73" s="2" t="s">
        <v>921</v>
      </c>
      <c r="E73" s="3" t="s">
        <v>918</v>
      </c>
      <c r="F73" s="2" t="s">
        <v>902</v>
      </c>
      <c r="G73" s="5">
        <v>2702800</v>
      </c>
    </row>
    <row r="74" spans="1:7">
      <c r="A74" s="2">
        <v>49</v>
      </c>
      <c r="B74" s="3" t="s">
        <v>761</v>
      </c>
      <c r="C74" s="2" t="s">
        <v>762</v>
      </c>
      <c r="D74" s="2" t="s">
        <v>763</v>
      </c>
      <c r="E74" s="2" t="s">
        <v>317</v>
      </c>
      <c r="F74" s="4" t="s">
        <v>764</v>
      </c>
      <c r="G74" s="5">
        <v>3646.23</v>
      </c>
    </row>
    <row r="75" spans="1:7">
      <c r="A75" s="2">
        <v>49</v>
      </c>
      <c r="B75" s="3" t="s">
        <v>879</v>
      </c>
      <c r="C75" s="2" t="s">
        <v>836</v>
      </c>
      <c r="D75" s="2" t="s">
        <v>627</v>
      </c>
      <c r="E75" s="2" t="s">
        <v>317</v>
      </c>
      <c r="F75" s="4" t="s">
        <v>788</v>
      </c>
      <c r="G75" s="5">
        <v>3753.47</v>
      </c>
    </row>
    <row r="76" spans="1:7" ht="29.25" customHeight="1">
      <c r="A76" s="2">
        <v>49</v>
      </c>
      <c r="B76" s="3" t="s">
        <v>770</v>
      </c>
      <c r="C76" s="2" t="s">
        <v>769</v>
      </c>
      <c r="D76" s="2" t="s">
        <v>769</v>
      </c>
      <c r="E76" s="3" t="s">
        <v>765</v>
      </c>
      <c r="F76" s="2" t="s">
        <v>766</v>
      </c>
      <c r="G76" s="5">
        <v>3710.57</v>
      </c>
    </row>
    <row r="77" spans="1:7" ht="29.25" customHeight="1">
      <c r="A77" s="2">
        <v>50</v>
      </c>
      <c r="B77" s="35" t="s">
        <v>943</v>
      </c>
      <c r="C77" s="22" t="s">
        <v>724</v>
      </c>
      <c r="D77" s="22" t="s">
        <v>944</v>
      </c>
      <c r="E77" s="22" t="s">
        <v>945</v>
      </c>
      <c r="F77" s="22" t="s">
        <v>947</v>
      </c>
      <c r="G77" s="2">
        <v>8000000</v>
      </c>
    </row>
    <row r="78" spans="1:7" ht="29.25" customHeight="1">
      <c r="A78" s="2">
        <v>50</v>
      </c>
      <c r="B78" s="3" t="s">
        <v>952</v>
      </c>
      <c r="C78" s="2" t="s">
        <v>953</v>
      </c>
      <c r="D78" s="2"/>
      <c r="E78" s="3" t="s">
        <v>950</v>
      </c>
      <c r="F78" s="2" t="s">
        <v>951</v>
      </c>
      <c r="G78" s="5">
        <v>9200000</v>
      </c>
    </row>
    <row r="79" spans="1:7" ht="29.25" customHeight="1">
      <c r="A79" s="2">
        <v>50</v>
      </c>
      <c r="B79" s="3" t="s">
        <v>956</v>
      </c>
      <c r="C79" s="2" t="s">
        <v>537</v>
      </c>
      <c r="D79" s="2" t="s">
        <v>955</v>
      </c>
      <c r="E79" s="3" t="s">
        <v>954</v>
      </c>
      <c r="F79" s="2" t="s">
        <v>535</v>
      </c>
      <c r="G79" s="5">
        <v>10196400</v>
      </c>
    </row>
    <row r="80" spans="1:7" ht="29.25" customHeight="1">
      <c r="A80" s="2">
        <v>50</v>
      </c>
      <c r="B80" s="3" t="s">
        <v>957</v>
      </c>
      <c r="C80" s="2" t="s">
        <v>958</v>
      </c>
      <c r="D80" s="2" t="s">
        <v>475</v>
      </c>
      <c r="E80" s="3" t="s">
        <v>959</v>
      </c>
      <c r="F80" s="2" t="s">
        <v>960</v>
      </c>
      <c r="G80" s="5">
        <v>8245000</v>
      </c>
    </row>
    <row r="81" spans="1:7" ht="29.25" customHeight="1">
      <c r="A81" s="2">
        <v>51</v>
      </c>
      <c r="B81" s="35" t="s">
        <v>924</v>
      </c>
      <c r="C81" s="22" t="s">
        <v>925</v>
      </c>
      <c r="D81" s="22" t="s">
        <v>926</v>
      </c>
      <c r="E81" s="22" t="s">
        <v>927</v>
      </c>
      <c r="F81" s="22" t="s">
        <v>928</v>
      </c>
      <c r="G81" s="5">
        <v>15000000</v>
      </c>
    </row>
    <row r="82" spans="1:7" ht="29.25" customHeight="1">
      <c r="A82" s="2">
        <v>51</v>
      </c>
      <c r="B82" s="3" t="s">
        <v>938</v>
      </c>
      <c r="C82" s="2" t="s">
        <v>939</v>
      </c>
      <c r="D82" s="2" t="s">
        <v>475</v>
      </c>
      <c r="E82" s="3" t="s">
        <v>932</v>
      </c>
      <c r="F82" s="2" t="s">
        <v>933</v>
      </c>
      <c r="G82" s="5">
        <v>16008000</v>
      </c>
    </row>
    <row r="83" spans="1:7" ht="29.25" customHeight="1">
      <c r="A83" s="2">
        <v>51</v>
      </c>
      <c r="B83" s="3" t="s">
        <v>936</v>
      </c>
      <c r="C83" s="2" t="s">
        <v>937</v>
      </c>
      <c r="D83" s="2" t="s">
        <v>298</v>
      </c>
      <c r="E83" s="3" t="s">
        <v>934</v>
      </c>
      <c r="F83" s="2" t="s">
        <v>935</v>
      </c>
      <c r="G83" s="5">
        <v>20647118.399999999</v>
      </c>
    </row>
    <row r="84" spans="1:7">
      <c r="A84" s="2">
        <v>52</v>
      </c>
      <c r="B84" s="35" t="s">
        <v>549</v>
      </c>
      <c r="C84" s="22" t="s">
        <v>819</v>
      </c>
      <c r="D84" s="22" t="s">
        <v>637</v>
      </c>
      <c r="E84" s="35" t="s">
        <v>820</v>
      </c>
      <c r="F84" s="4" t="s">
        <v>821</v>
      </c>
      <c r="G84" s="5">
        <v>277240</v>
      </c>
    </row>
    <row r="85" spans="1:7" ht="30">
      <c r="A85" s="2">
        <v>52</v>
      </c>
      <c r="B85" s="35" t="s">
        <v>831</v>
      </c>
      <c r="C85" s="22" t="s">
        <v>832</v>
      </c>
      <c r="D85" s="22" t="s">
        <v>833</v>
      </c>
      <c r="E85" s="35" t="s">
        <v>829</v>
      </c>
      <c r="F85" s="2" t="s">
        <v>830</v>
      </c>
      <c r="G85" s="5">
        <v>279560</v>
      </c>
    </row>
    <row r="86" spans="1:7" ht="30">
      <c r="A86" s="2">
        <v>52</v>
      </c>
      <c r="B86" s="35" t="s">
        <v>834</v>
      </c>
      <c r="C86" s="22" t="s">
        <v>476</v>
      </c>
      <c r="D86" s="22" t="s">
        <v>795</v>
      </c>
      <c r="E86" s="35" t="s">
        <v>326</v>
      </c>
      <c r="F86" s="2" t="s">
        <v>327</v>
      </c>
      <c r="G86" s="5">
        <v>281300</v>
      </c>
    </row>
    <row r="87" spans="1:7">
      <c r="A87" s="2">
        <v>53</v>
      </c>
      <c r="B87" s="35" t="s">
        <v>844</v>
      </c>
      <c r="C87" s="22" t="s">
        <v>845</v>
      </c>
      <c r="D87" s="22" t="s">
        <v>298</v>
      </c>
      <c r="E87" s="35" t="s">
        <v>317</v>
      </c>
      <c r="F87" s="2" t="s">
        <v>846</v>
      </c>
      <c r="G87" s="5">
        <v>241280</v>
      </c>
    </row>
    <row r="88" spans="1:7" ht="30">
      <c r="A88" s="2">
        <v>53</v>
      </c>
      <c r="B88" s="35" t="s">
        <v>852</v>
      </c>
      <c r="C88" s="22" t="s">
        <v>853</v>
      </c>
      <c r="D88" s="22"/>
      <c r="E88" s="35" t="s">
        <v>847</v>
      </c>
      <c r="F88" s="2" t="s">
        <v>848</v>
      </c>
      <c r="G88" s="5">
        <v>235120</v>
      </c>
    </row>
    <row r="89" spans="1:7" ht="45">
      <c r="A89" s="2">
        <v>53</v>
      </c>
      <c r="B89" s="35" t="s">
        <v>835</v>
      </c>
      <c r="C89" s="22" t="s">
        <v>836</v>
      </c>
      <c r="D89" s="22" t="s">
        <v>849</v>
      </c>
      <c r="E89" s="35" t="s">
        <v>850</v>
      </c>
      <c r="F89" s="2" t="s">
        <v>851</v>
      </c>
      <c r="G89" s="5">
        <v>198600</v>
      </c>
    </row>
    <row r="90" spans="1:7" ht="30">
      <c r="A90" s="2">
        <v>54</v>
      </c>
      <c r="B90" s="35" t="s">
        <v>770</v>
      </c>
      <c r="C90" s="22" t="s">
        <v>769</v>
      </c>
      <c r="D90" s="22" t="s">
        <v>836</v>
      </c>
      <c r="E90" s="35" t="s">
        <v>985</v>
      </c>
      <c r="F90" s="2" t="s">
        <v>766</v>
      </c>
      <c r="G90" s="5">
        <v>68491.399999999994</v>
      </c>
    </row>
    <row r="91" spans="1:7">
      <c r="A91" s="2">
        <v>55</v>
      </c>
      <c r="B91" s="3" t="s">
        <v>735</v>
      </c>
      <c r="C91" s="2" t="s">
        <v>297</v>
      </c>
      <c r="D91" s="2" t="s">
        <v>736</v>
      </c>
      <c r="E91" s="2" t="s">
        <v>317</v>
      </c>
      <c r="F91" s="4" t="s">
        <v>737</v>
      </c>
      <c r="G91" s="5">
        <v>263683.37</v>
      </c>
    </row>
    <row r="92" spans="1:7">
      <c r="A92" s="2">
        <v>55</v>
      </c>
      <c r="B92" s="2" t="s">
        <v>743</v>
      </c>
      <c r="C92" s="2" t="s">
        <v>744</v>
      </c>
      <c r="D92" s="2" t="s">
        <v>645</v>
      </c>
      <c r="E92" s="2" t="s">
        <v>745</v>
      </c>
      <c r="F92" s="2" t="s">
        <v>750</v>
      </c>
      <c r="G92" s="5">
        <v>273311.65999999997</v>
      </c>
    </row>
    <row r="93" spans="1:7">
      <c r="A93" s="2">
        <v>55</v>
      </c>
      <c r="B93" s="2" t="s">
        <v>746</v>
      </c>
      <c r="C93" s="2" t="s">
        <v>747</v>
      </c>
      <c r="D93" s="2" t="s">
        <v>748</v>
      </c>
      <c r="E93" s="2" t="s">
        <v>749</v>
      </c>
      <c r="F93" s="2" t="s">
        <v>751</v>
      </c>
      <c r="G93" s="5">
        <v>280595.17</v>
      </c>
    </row>
    <row r="94" spans="1:7" ht="30" customHeight="1">
      <c r="A94" s="2">
        <v>56</v>
      </c>
      <c r="B94" s="2" t="s">
        <v>722</v>
      </c>
      <c r="C94" s="2" t="s">
        <v>723</v>
      </c>
      <c r="D94" s="2" t="s">
        <v>724</v>
      </c>
      <c r="E94" s="3" t="s">
        <v>725</v>
      </c>
      <c r="F94" s="2" t="s">
        <v>726</v>
      </c>
      <c r="G94" s="2">
        <v>2785136.8</v>
      </c>
    </row>
    <row r="95" spans="1:7">
      <c r="A95" s="2">
        <v>56</v>
      </c>
      <c r="B95" s="2" t="s">
        <v>752</v>
      </c>
      <c r="C95" s="2" t="s">
        <v>656</v>
      </c>
      <c r="D95" s="2" t="s">
        <v>753</v>
      </c>
      <c r="E95" s="2" t="s">
        <v>754</v>
      </c>
      <c r="F95" s="2" t="s">
        <v>755</v>
      </c>
      <c r="G95" s="5">
        <v>3062980</v>
      </c>
    </row>
    <row r="96" spans="1:7">
      <c r="A96" s="2">
        <v>56</v>
      </c>
      <c r="B96" s="2" t="s">
        <v>758</v>
      </c>
      <c r="C96" s="2" t="s">
        <v>759</v>
      </c>
      <c r="D96" s="2" t="s">
        <v>669</v>
      </c>
      <c r="E96" s="2" t="s">
        <v>756</v>
      </c>
      <c r="F96" s="2" t="s">
        <v>757</v>
      </c>
      <c r="G96" s="5">
        <v>3190510</v>
      </c>
    </row>
    <row r="97" spans="1:7" ht="30">
      <c r="A97" s="2">
        <v>57</v>
      </c>
      <c r="B97" s="2" t="s">
        <v>888</v>
      </c>
      <c r="C97" s="2" t="s">
        <v>889</v>
      </c>
      <c r="D97" s="2" t="s">
        <v>890</v>
      </c>
      <c r="E97" s="3" t="s">
        <v>891</v>
      </c>
      <c r="F97" s="2" t="s">
        <v>892</v>
      </c>
      <c r="G97" s="5">
        <v>1039330.8</v>
      </c>
    </row>
    <row r="98" spans="1:7" ht="30">
      <c r="A98" s="2">
        <v>57</v>
      </c>
      <c r="B98" s="2" t="s">
        <v>906</v>
      </c>
      <c r="C98" s="2" t="s">
        <v>747</v>
      </c>
      <c r="D98" s="2" t="s">
        <v>907</v>
      </c>
      <c r="E98" s="3" t="s">
        <v>899</v>
      </c>
      <c r="F98" s="2" t="s">
        <v>900</v>
      </c>
      <c r="G98" s="5">
        <v>1244395.92</v>
      </c>
    </row>
    <row r="99" spans="1:7">
      <c r="A99" s="2">
        <v>57</v>
      </c>
      <c r="B99" s="2" t="s">
        <v>903</v>
      </c>
      <c r="C99" s="2" t="s">
        <v>904</v>
      </c>
      <c r="D99" s="2" t="s">
        <v>905</v>
      </c>
      <c r="E99" s="3" t="s">
        <v>901</v>
      </c>
      <c r="F99" s="2" t="s">
        <v>902</v>
      </c>
      <c r="G99" s="5"/>
    </row>
    <row r="100" spans="1:7">
      <c r="A100" s="2">
        <v>58</v>
      </c>
      <c r="B100" s="2" t="s">
        <v>761</v>
      </c>
      <c r="C100" s="2" t="s">
        <v>762</v>
      </c>
      <c r="D100" s="2" t="s">
        <v>763</v>
      </c>
      <c r="E100" s="2" t="s">
        <v>599</v>
      </c>
      <c r="F100" s="2" t="s">
        <v>764</v>
      </c>
      <c r="G100" s="5">
        <v>16275.17</v>
      </c>
    </row>
    <row r="101" spans="1:7" ht="46.5" customHeight="1">
      <c r="A101" s="2">
        <v>58</v>
      </c>
      <c r="B101" s="2" t="s">
        <v>770</v>
      </c>
      <c r="C101" s="2" t="s">
        <v>769</v>
      </c>
      <c r="D101" s="2" t="s">
        <v>476</v>
      </c>
      <c r="E101" s="3" t="s">
        <v>765</v>
      </c>
      <c r="F101" s="2" t="s">
        <v>766</v>
      </c>
      <c r="G101" s="5">
        <v>16756.5</v>
      </c>
    </row>
    <row r="102" spans="1:7" ht="50.25" customHeight="1">
      <c r="A102" s="2">
        <v>58</v>
      </c>
      <c r="B102" s="2" t="s">
        <v>771</v>
      </c>
      <c r="C102" s="2" t="s">
        <v>772</v>
      </c>
      <c r="D102" s="2" t="s">
        <v>773</v>
      </c>
      <c r="E102" s="3" t="s">
        <v>767</v>
      </c>
      <c r="F102" s="2" t="s">
        <v>768</v>
      </c>
      <c r="G102" s="5">
        <v>17245.46</v>
      </c>
    </row>
    <row r="103" spans="1:7" ht="39" customHeight="1">
      <c r="A103" s="2">
        <v>59</v>
      </c>
      <c r="B103" s="2" t="s">
        <v>770</v>
      </c>
      <c r="C103" s="2" t="s">
        <v>769</v>
      </c>
      <c r="D103" s="2" t="s">
        <v>782</v>
      </c>
      <c r="E103" s="3" t="s">
        <v>787</v>
      </c>
      <c r="F103" s="2" t="s">
        <v>766</v>
      </c>
      <c r="G103" s="5">
        <v>3979.5</v>
      </c>
    </row>
    <row r="104" spans="1:7">
      <c r="A104" s="2">
        <v>59</v>
      </c>
      <c r="B104" s="2" t="s">
        <v>789</v>
      </c>
      <c r="C104" t="s">
        <v>790</v>
      </c>
      <c r="D104" s="2" t="s">
        <v>791</v>
      </c>
      <c r="E104" s="3" t="s">
        <v>317</v>
      </c>
      <c r="F104" s="2" t="s">
        <v>788</v>
      </c>
      <c r="G104" s="5">
        <v>4049.72</v>
      </c>
    </row>
    <row r="105" spans="1:7">
      <c r="A105" s="2">
        <v>59</v>
      </c>
      <c r="B105" s="2" t="s">
        <v>761</v>
      </c>
      <c r="C105" s="2" t="s">
        <v>762</v>
      </c>
      <c r="D105" s="2" t="s">
        <v>763</v>
      </c>
      <c r="E105" s="2" t="s">
        <v>599</v>
      </c>
      <c r="F105" s="2" t="s">
        <v>764</v>
      </c>
      <c r="G105" s="5">
        <v>4096.54</v>
      </c>
    </row>
    <row r="106" spans="1:7" ht="30">
      <c r="A106" s="2">
        <v>60</v>
      </c>
      <c r="B106" s="2" t="s">
        <v>794</v>
      </c>
      <c r="C106" s="2" t="s">
        <v>702</v>
      </c>
      <c r="D106" s="2" t="s">
        <v>795</v>
      </c>
      <c r="E106" s="3" t="s">
        <v>801</v>
      </c>
      <c r="F106" s="2" t="s">
        <v>797</v>
      </c>
      <c r="G106" s="5">
        <v>200000</v>
      </c>
    </row>
    <row r="107" spans="1:7">
      <c r="A107" s="2">
        <v>60</v>
      </c>
      <c r="B107" s="2" t="s">
        <v>806</v>
      </c>
      <c r="C107" s="2" t="s">
        <v>476</v>
      </c>
      <c r="D107" s="2" t="s">
        <v>805</v>
      </c>
      <c r="E107" s="3" t="s">
        <v>802</v>
      </c>
      <c r="F107" s="2" t="s">
        <v>803</v>
      </c>
      <c r="G107" s="5">
        <v>232652.16</v>
      </c>
    </row>
    <row r="108" spans="1:7">
      <c r="A108" s="2">
        <v>60</v>
      </c>
      <c r="B108" s="2" t="s">
        <v>804</v>
      </c>
      <c r="C108" s="2" t="s">
        <v>476</v>
      </c>
      <c r="D108" s="2" t="s">
        <v>805</v>
      </c>
      <c r="E108" s="3" t="s">
        <v>807</v>
      </c>
      <c r="F108" s="2" t="s">
        <v>808</v>
      </c>
      <c r="G108" s="5">
        <v>216066.7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
  <sheetViews>
    <sheetView workbookViewId="0">
      <selection activeCell="D6" sqref="D6"/>
    </sheetView>
  </sheetViews>
  <sheetFormatPr baseColWidth="10" defaultColWidth="9.140625" defaultRowHeight="15"/>
  <cols>
    <col min="4" max="4" width="12.7109375" bestFit="1" customWidth="1"/>
  </cols>
  <sheetData>
    <row r="1" spans="1:4">
      <c r="A1" t="s">
        <v>148</v>
      </c>
    </row>
    <row r="2" spans="1:4">
      <c r="A2" t="s">
        <v>149</v>
      </c>
    </row>
    <row r="5" spans="1:4">
      <c r="D5" s="43">
        <v>8000000</v>
      </c>
    </row>
    <row r="6" spans="1:4">
      <c r="D6" s="43">
        <f>D5/1.16</f>
        <v>6896551.7241379311</v>
      </c>
    </row>
    <row r="7" spans="1:4">
      <c r="D7" s="43">
        <f>D5-D6</f>
        <v>1103448.2758620689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9.140625" defaultRowHeight="15"/>
  <sheetData>
    <row r="1" spans="1:1">
      <c r="A1" t="s">
        <v>150</v>
      </c>
    </row>
    <row r="2" spans="1:1">
      <c r="A2" t="s">
        <v>151</v>
      </c>
    </row>
    <row r="3" spans="1:1">
      <c r="A3" t="s">
        <v>152</v>
      </c>
    </row>
    <row r="4" spans="1:1">
      <c r="A4" t="s">
        <v>153</v>
      </c>
    </row>
    <row r="5" spans="1:1">
      <c r="A5" t="s">
        <v>154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sheetData>
    <row r="1" spans="1:1">
      <c r="A1" t="s">
        <v>155</v>
      </c>
    </row>
    <row r="2" spans="1:1">
      <c r="A2" t="s">
        <v>156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sheetData>
    <row r="1" spans="1:1">
      <c r="A1" t="s">
        <v>157</v>
      </c>
    </row>
    <row r="2" spans="1:1">
      <c r="A2" t="s">
        <v>158</v>
      </c>
    </row>
    <row r="3" spans="1:1">
      <c r="A3" t="s">
        <v>159</v>
      </c>
    </row>
    <row r="4" spans="1:1">
      <c r="A4" t="s">
        <v>160</v>
      </c>
    </row>
    <row r="5" spans="1:1">
      <c r="A5" t="s">
        <v>161</v>
      </c>
    </row>
    <row r="6" spans="1:1">
      <c r="A6" t="s">
        <v>162</v>
      </c>
    </row>
    <row r="7" spans="1:1">
      <c r="A7" t="s">
        <v>163</v>
      </c>
    </row>
    <row r="8" spans="1:1">
      <c r="A8" t="s">
        <v>164</v>
      </c>
    </row>
    <row r="9" spans="1:1">
      <c r="A9" t="s">
        <v>165</v>
      </c>
    </row>
    <row r="10" spans="1:1">
      <c r="A10" t="s">
        <v>166</v>
      </c>
    </row>
    <row r="11" spans="1:1">
      <c r="A11" t="s">
        <v>167</v>
      </c>
    </row>
    <row r="12" spans="1:1">
      <c r="A12" t="s">
        <v>168</v>
      </c>
    </row>
    <row r="13" spans="1:1">
      <c r="A13" t="s">
        <v>169</v>
      </c>
    </row>
    <row r="14" spans="1:1">
      <c r="A14" t="s">
        <v>170</v>
      </c>
    </row>
    <row r="15" spans="1:1">
      <c r="A15" t="s">
        <v>171</v>
      </c>
    </row>
    <row r="16" spans="1:1">
      <c r="A16" t="s">
        <v>172</v>
      </c>
    </row>
    <row r="17" spans="1:1">
      <c r="A17" t="s">
        <v>173</v>
      </c>
    </row>
    <row r="18" spans="1:1">
      <c r="A18" t="s">
        <v>174</v>
      </c>
    </row>
    <row r="19" spans="1:1">
      <c r="A19" t="s">
        <v>175</v>
      </c>
    </row>
    <row r="20" spans="1:1">
      <c r="A20" t="s">
        <v>176</v>
      </c>
    </row>
    <row r="21" spans="1:1">
      <c r="A21" t="s">
        <v>177</v>
      </c>
    </row>
    <row r="22" spans="1:1">
      <c r="A22" t="s">
        <v>178</v>
      </c>
    </row>
    <row r="23" spans="1:1">
      <c r="A23" t="s">
        <v>179</v>
      </c>
    </row>
    <row r="24" spans="1:1">
      <c r="A24" t="s">
        <v>180</v>
      </c>
    </row>
    <row r="25" spans="1:1">
      <c r="A25" t="s">
        <v>181</v>
      </c>
    </row>
    <row r="26" spans="1:1">
      <c r="A26" t="s">
        <v>182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sheetData>
    <row r="1" spans="1:1">
      <c r="A1" t="s">
        <v>183</v>
      </c>
    </row>
    <row r="2" spans="1:1">
      <c r="A2" t="s">
        <v>177</v>
      </c>
    </row>
    <row r="3" spans="1:1">
      <c r="A3" t="s">
        <v>184</v>
      </c>
    </row>
    <row r="4" spans="1:1">
      <c r="A4" t="s">
        <v>185</v>
      </c>
    </row>
    <row r="5" spans="1:1">
      <c r="A5" t="s">
        <v>186</v>
      </c>
    </row>
    <row r="6" spans="1:1">
      <c r="A6" t="s">
        <v>187</v>
      </c>
    </row>
    <row r="7" spans="1:1">
      <c r="A7" t="s">
        <v>188</v>
      </c>
    </row>
    <row r="8" spans="1:1">
      <c r="A8" t="s">
        <v>189</v>
      </c>
    </row>
    <row r="9" spans="1:1">
      <c r="A9" t="s">
        <v>190</v>
      </c>
    </row>
    <row r="10" spans="1:1">
      <c r="A10" t="s">
        <v>191</v>
      </c>
    </row>
    <row r="11" spans="1:1">
      <c r="A11" t="s">
        <v>192</v>
      </c>
    </row>
    <row r="12" spans="1:1">
      <c r="A12" t="s">
        <v>193</v>
      </c>
    </row>
    <row r="13" spans="1:1">
      <c r="A13" t="s">
        <v>194</v>
      </c>
    </row>
    <row r="14" spans="1:1">
      <c r="A14" t="s">
        <v>195</v>
      </c>
    </row>
    <row r="15" spans="1:1">
      <c r="A15" t="s">
        <v>196</v>
      </c>
    </row>
    <row r="16" spans="1:1">
      <c r="A16" t="s">
        <v>197</v>
      </c>
    </row>
    <row r="17" spans="1:1">
      <c r="A17" t="s">
        <v>198</v>
      </c>
    </row>
    <row r="18" spans="1:1">
      <c r="A18" t="s">
        <v>199</v>
      </c>
    </row>
    <row r="19" spans="1:1">
      <c r="A19" t="s">
        <v>200</v>
      </c>
    </row>
    <row r="20" spans="1:1">
      <c r="A20" t="s">
        <v>201</v>
      </c>
    </row>
    <row r="21" spans="1:1">
      <c r="A21" t="s">
        <v>202</v>
      </c>
    </row>
    <row r="22" spans="1:1">
      <c r="A22" t="s">
        <v>203</v>
      </c>
    </row>
    <row r="23" spans="1:1">
      <c r="A23" t="s">
        <v>158</v>
      </c>
    </row>
    <row r="24" spans="1:1">
      <c r="A24" t="s">
        <v>170</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row r="33" spans="1:1">
      <c r="A33" t="s">
        <v>212</v>
      </c>
    </row>
    <row r="34" spans="1:1">
      <c r="A34" t="s">
        <v>213</v>
      </c>
    </row>
    <row r="35" spans="1:1">
      <c r="A35" t="s">
        <v>214</v>
      </c>
    </row>
    <row r="36" spans="1:1">
      <c r="A36" t="s">
        <v>215</v>
      </c>
    </row>
    <row r="37" spans="1:1">
      <c r="A37" t="s">
        <v>216</v>
      </c>
    </row>
    <row r="38" spans="1:1">
      <c r="A38" t="s">
        <v>217</v>
      </c>
    </row>
    <row r="39" spans="1:1">
      <c r="A39" t="s">
        <v>218</v>
      </c>
    </row>
    <row r="40" spans="1:1">
      <c r="A40" t="s">
        <v>219</v>
      </c>
    </row>
    <row r="41" spans="1:1">
      <c r="A41" t="s">
        <v>220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election activeCell="A25" sqref="A25"/>
    </sheetView>
  </sheetViews>
  <sheetFormatPr baseColWidth="10" defaultColWidth="9.140625" defaultRowHeight="15"/>
  <sheetData>
    <row r="1" spans="1:1">
      <c r="A1" t="s">
        <v>221</v>
      </c>
    </row>
    <row r="2" spans="1:1">
      <c r="A2" t="s">
        <v>222</v>
      </c>
    </row>
    <row r="3" spans="1:1">
      <c r="A3" t="s">
        <v>223</v>
      </c>
    </row>
    <row r="4" spans="1:1">
      <c r="A4" t="s">
        <v>224</v>
      </c>
    </row>
    <row r="5" spans="1:1">
      <c r="A5" t="s">
        <v>225</v>
      </c>
    </row>
    <row r="6" spans="1:1">
      <c r="A6" t="s">
        <v>226</v>
      </c>
    </row>
    <row r="7" spans="1:1">
      <c r="A7" t="s">
        <v>227</v>
      </c>
    </row>
    <row r="8" spans="1:1">
      <c r="A8" t="s">
        <v>228</v>
      </c>
    </row>
    <row r="9" spans="1:1">
      <c r="A9" t="s">
        <v>229</v>
      </c>
    </row>
    <row r="10" spans="1:1">
      <c r="A10" t="s">
        <v>230</v>
      </c>
    </row>
    <row r="11" spans="1:1">
      <c r="A11" t="s">
        <v>231</v>
      </c>
    </row>
    <row r="12" spans="1:1">
      <c r="A12" t="s">
        <v>232</v>
      </c>
    </row>
    <row r="13" spans="1:1">
      <c r="A13" t="s">
        <v>233</v>
      </c>
    </row>
    <row r="14" spans="1:1">
      <c r="A14" t="s">
        <v>234</v>
      </c>
    </row>
    <row r="15" spans="1:1">
      <c r="A15" t="s">
        <v>235</v>
      </c>
    </row>
    <row r="16" spans="1:1">
      <c r="A16" t="s">
        <v>236</v>
      </c>
    </row>
    <row r="17" spans="1:1">
      <c r="A17" t="s">
        <v>237</v>
      </c>
    </row>
    <row r="18" spans="1:1">
      <c r="A18" t="s">
        <v>238</v>
      </c>
    </row>
    <row r="19" spans="1:1">
      <c r="A19" t="s">
        <v>239</v>
      </c>
    </row>
    <row r="20" spans="1:1">
      <c r="A20" t="s">
        <v>240</v>
      </c>
    </row>
    <row r="21" spans="1:1">
      <c r="A21" t="s">
        <v>241</v>
      </c>
    </row>
    <row r="22" spans="1:1">
      <c r="A22" t="s">
        <v>242</v>
      </c>
    </row>
    <row r="23" spans="1:1">
      <c r="A23" t="s">
        <v>243</v>
      </c>
    </row>
    <row r="24" spans="1:1">
      <c r="A24" t="s">
        <v>244</v>
      </c>
    </row>
    <row r="25" spans="1:1">
      <c r="A25" t="s">
        <v>245</v>
      </c>
    </row>
    <row r="26" spans="1:1">
      <c r="A26" t="s">
        <v>246</v>
      </c>
    </row>
    <row r="27" spans="1:1">
      <c r="A27" t="s">
        <v>247</v>
      </c>
    </row>
    <row r="28" spans="1:1">
      <c r="A28" t="s">
        <v>248</v>
      </c>
    </row>
    <row r="29" spans="1:1">
      <c r="A29" t="s">
        <v>249</v>
      </c>
    </row>
    <row r="30" spans="1:1">
      <c r="A30" t="s">
        <v>250</v>
      </c>
    </row>
    <row r="31" spans="1:1">
      <c r="A31" t="s">
        <v>251</v>
      </c>
    </row>
    <row r="32" spans="1:1">
      <c r="A32" t="s">
        <v>252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sheetData>
    <row r="1" spans="1:1">
      <c r="A1" t="s">
        <v>253</v>
      </c>
    </row>
    <row r="2" spans="1:1">
      <c r="A2" t="s">
        <v>254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Tabla_474921</vt:lpstr>
      <vt:lpstr>Hidden_1</vt:lpstr>
      <vt:lpstr>Hidden_2</vt:lpstr>
      <vt:lpstr>Hidden_3</vt:lpstr>
      <vt:lpstr>Hidden_4</vt:lpstr>
      <vt:lpstr>Hidden_5</vt:lpstr>
      <vt:lpstr>Hidden_6</vt:lpstr>
      <vt:lpstr>Hidden_7</vt:lpstr>
      <vt:lpstr>Tabla_474906</vt:lpstr>
      <vt:lpstr>Hidden_1_Tabla_474906</vt:lpstr>
      <vt:lpstr>Tabla_474918</vt:lpstr>
      <vt:lpstr>Hidden_1_Tabla_4749064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DE MEDIOS PUBLICOS CANAL 21</cp:lastModifiedBy>
  <dcterms:created xsi:type="dcterms:W3CDTF">2023-03-16T19:18:54Z</dcterms:created>
  <dcterms:modified xsi:type="dcterms:W3CDTF">2024-02-07T20:09:25Z</dcterms:modified>
</cp:coreProperties>
</file>