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Osiris\Desktop\UT\CarpetaProtegida\DIRECCIÓN DE EVALUACIÓN DEL INFO\ACTUALIZACIONES DEL PORTAL\CUARTO TRIMESTRE 2021\FINANZAS\"/>
    </mc:Choice>
  </mc:AlternateContent>
  <xr:revisionPtr revIDLastSave="0" documentId="8_{B1B963A6-53D4-4080-B4A0-DCBB743B7A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E9" i="2"/>
  <c r="E8" i="2"/>
  <c r="E7" i="2"/>
  <c r="E6" i="2"/>
  <c r="E5" i="2"/>
  <c r="E4" i="2"/>
</calcChain>
</file>

<file path=xl/sharedStrings.xml><?xml version="1.0" encoding="utf-8"?>
<sst xmlns="http://schemas.openxmlformats.org/spreadsheetml/2006/main" count="80" uniqueCount="59">
  <si>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</si>
  <si>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</si>
  <si>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</si>
  <si>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</si>
  <si>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</si>
  <si>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</si>
  <si>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</si>
  <si>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</si>
  <si>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</si>
  <si>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</si>
  <si>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</si>
  <si>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</si>
  <si>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</si>
  <si>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</si>
  <si>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</si>
  <si>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</si>
  <si>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</si>
  <si>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</si>
  <si>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</si>
  <si>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</si>
  <si>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</si>
  <si>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</si>
  <si>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</si>
  <si>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</si>
  <si>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</si>
  <si>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</si>
  <si>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</si>
  <si>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</si>
  <si>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</si>
  <si>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</si>
  <si>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</si>
  <si>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</si>
  <si>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</si>
  <si>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</si>
  <si>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</si>
  <si>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</si>
  <si>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</si>
  <si>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</si>
  <si>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</si>
  <si>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</si>
  <si>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</si>
  <si>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</si>
  <si>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</si>
  <si>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</si>
  <si>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</si>
  <si>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</si>
  <si>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</si>
  <si>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</si>
  <si>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</si>
  <si>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</si>
  <si>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</si>
  <si>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https://drive.google.com/file/d/15zCk0ZeT_tAtyQH2nsqlQphBCCaFLCj6/view?usp=sharing</t>
  </si>
  <si>
    <t>Servicios Personales</t>
  </si>
  <si>
    <t>Servicios Generales</t>
  </si>
  <si>
    <t>Materiales y Suministros</t>
  </si>
  <si>
    <t>https://drive.google.com/file/d/12P_U9hA4wil8IOaW1b5x2YFfMCU55muL/view?usp=sharing</t>
  </si>
  <si>
    <t>https://docs.google.com/spreadsheets/d/1AWKvgHg2x08K-imVJsoBkc9zEkCGMKxO/edit?usp=sharing&amp;ouid=108222027296267426395&amp;rtpof=true&amp;sd=true</t>
  </si>
  <si>
    <t xml:space="preserve">JUD DE FINANZAS Y CAPITAL HUMANO </t>
  </si>
  <si>
    <t>https://docs.google.com/spreadsheets/d/1agFgrgR-6P8goLiXsyIJcaiTWKbjf1i8/edit?usp=sharing&amp;ouid=108222027296267426395&amp;rtpof=true&amp;sd=true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</si>
</sst>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left" vertical="top" wrapText="1"/>
    </xf>
    <xf numFmtId="4" fontId="4" fillId="0" borderId="0" xfId="0" applyNumberFormat="1" applyFont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Fill="1" applyBorder="1"/>
    <xf numFmtId="0" fontId="3" fillId="0" borderId="0" xfId="1" applyFill="1" applyAlignment="1">
      <alignment horizontal="left" vertical="center"/>
    </xf>
    <xf numFmtId="0" fontId="3" fillId="0" borderId="0" xfId="1" applyFill="1" applyAlignment="1">
      <alignment vertical="center"/>
    </xf>
    <xf numFmtId="0" fontId="0" fillId="0" borderId="0" xfId="0" applyFill="1"/>
    <xf numFmtId="4" fontId="4" fillId="0" borderId="0" xfId="2" applyNumberFormat="1" applyFont="1" applyAlignment="1">
      <alignment horizontal="right"/>
    </xf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spreadsheets/d/1AWKvgHg2x08K-imVJsoBkc9zEkCGMKxO/edit?usp=sharing&amp;ouid=108222027296267426395&amp;rtpof=true&amp;sd=true" TargetMode="External"/><Relationship Id="rId2" Type="http://schemas.openxmlformats.org/officeDocument/2006/relationships/hyperlink" Target="https://drive.google.com/file/d/15zCk0ZeT_tAtyQH2nsqlQphBCCaFLCj6/view?usp=sharing" TargetMode="External"/><Relationship Id="rId1" Type="http://schemas.openxmlformats.org/officeDocument/2006/relationships/hyperlink" Target="https://drive.google.com/file/d/12P_U9hA4wil8IOaW1b5x2YFfMCU55muL/view?usp=sharing" TargetMode="External"/><Relationship Id="rId4" Type="http://schemas.openxmlformats.org/officeDocument/2006/relationships/hyperlink" Target="https://docs.google.com/spreadsheets/d/1agFgrgR-6P8goLiXsyIJcaiTWKbjf1i8/edit?usp=sharing&amp;ouid=108222027296267426395&amp;rtpof=true&amp;sd=tru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78.28515625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21" t="s">
        <v>23</v>
      </c>
      <c r="B6" s="22"/>
      <c r="C6" s="22"/>
      <c r="D6" s="22"/>
      <c r="E6" s="22"/>
      <c r="F6" s="22"/>
      <c r="G6" s="22"/>
      <c r="H6" s="22"/>
      <c r="I6" s="22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10" customFormat="1" x14ac:dyDescent="0.25">
      <c r="A8" s="10">
        <v>2021</v>
      </c>
      <c r="B8" s="11">
        <v>44470</v>
      </c>
      <c r="C8" s="11">
        <v>44561</v>
      </c>
      <c r="D8" s="10">
        <v>4</v>
      </c>
      <c r="E8" s="16" t="s">
        <v>58</v>
      </c>
      <c r="F8" s="13" t="s">
        <v>57</v>
      </c>
      <c r="G8" s="11">
        <v>44592</v>
      </c>
      <c r="H8" s="11">
        <v>44592</v>
      </c>
    </row>
    <row r="9" spans="1:9" s="10" customFormat="1" x14ac:dyDescent="0.25">
      <c r="A9" s="10">
        <v>2021</v>
      </c>
      <c r="B9" s="11">
        <v>44378</v>
      </c>
      <c r="C9" s="11">
        <v>44469</v>
      </c>
      <c r="D9" s="10">
        <v>3</v>
      </c>
      <c r="E9" s="16" t="s">
        <v>56</v>
      </c>
      <c r="F9" s="13" t="s">
        <v>57</v>
      </c>
      <c r="G9" s="11">
        <v>44500</v>
      </c>
      <c r="H9" s="11">
        <v>44500</v>
      </c>
    </row>
    <row r="10" spans="1:9" s="10" customFormat="1" x14ac:dyDescent="0.25">
      <c r="A10" s="10">
        <v>2021</v>
      </c>
      <c r="B10" s="11">
        <v>44287</v>
      </c>
      <c r="C10" s="11">
        <v>44377</v>
      </c>
      <c r="D10" s="10">
        <v>2</v>
      </c>
      <c r="E10" s="16" t="s">
        <v>55</v>
      </c>
      <c r="F10" s="13" t="s">
        <v>57</v>
      </c>
      <c r="G10" s="11">
        <v>44408</v>
      </c>
      <c r="H10" s="11">
        <v>44408</v>
      </c>
    </row>
    <row r="11" spans="1:9" s="14" customFormat="1" x14ac:dyDescent="0.25">
      <c r="A11" s="10">
        <v>2021</v>
      </c>
      <c r="B11" s="11">
        <v>44197</v>
      </c>
      <c r="C11" s="11">
        <v>44286</v>
      </c>
      <c r="D11" s="10">
        <v>1</v>
      </c>
      <c r="E11" s="17" t="s">
        <v>51</v>
      </c>
      <c r="F11" s="13" t="s">
        <v>57</v>
      </c>
      <c r="G11" s="11">
        <v>44316</v>
      </c>
      <c r="H11" s="11">
        <v>44316</v>
      </c>
    </row>
    <row r="12" spans="1:9" x14ac:dyDescent="0.25">
      <c r="E12" s="18"/>
    </row>
    <row r="13" spans="1:9" x14ac:dyDescent="0.25">
      <c r="E13" s="18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10" r:id="rId1" xr:uid="{00000000-0004-0000-0000-000000000000}"/>
    <hyperlink ref="E11" r:id="rId2" xr:uid="{00000000-0004-0000-0000-000001000000}"/>
    <hyperlink ref="E9" r:id="rId3" xr:uid="{C6A4FD60-8527-4F43-BE0D-DF8D95D7A7E8}"/>
    <hyperlink ref="E8" r:id="rId4" xr:uid="{77210D55-6055-47AB-B504-E23B13E1A2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2"/>
  <sheetViews>
    <sheetView topLeftCell="A3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3.5703125" customWidth="1"/>
    <col min="9" max="9" width="13.85546875" bestFit="1" customWidth="1"/>
    <col min="13" max="13" width="20.7109375" customWidth="1"/>
  </cols>
  <sheetData>
    <row r="1" spans="1:13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3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3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  <c r="L3" s="9"/>
      <c r="M3" s="9"/>
    </row>
    <row r="4" spans="1:13" x14ac:dyDescent="0.25">
      <c r="A4">
        <v>1</v>
      </c>
      <c r="B4" s="12">
        <v>1000</v>
      </c>
      <c r="C4" s="4" t="s">
        <v>52</v>
      </c>
      <c r="D4" s="19">
        <v>13590535</v>
      </c>
      <c r="E4" s="20">
        <f>+F4-D4</f>
        <v>0</v>
      </c>
      <c r="F4" s="7">
        <v>13590535</v>
      </c>
      <c r="G4" s="7">
        <v>3287902.68</v>
      </c>
      <c r="H4" s="7">
        <v>3287902.68</v>
      </c>
      <c r="L4" s="9"/>
      <c r="M4" s="8"/>
    </row>
    <row r="5" spans="1:13" x14ac:dyDescent="0.25">
      <c r="A5" s="3">
        <v>1</v>
      </c>
      <c r="B5" s="12">
        <v>2000</v>
      </c>
      <c r="C5" s="6" t="s">
        <v>54</v>
      </c>
      <c r="D5" s="19">
        <v>1952000</v>
      </c>
      <c r="E5" s="20">
        <f t="shared" ref="E5:E15" si="0">+F5-D5</f>
        <v>-7750</v>
      </c>
      <c r="F5" s="7">
        <v>1944250</v>
      </c>
      <c r="G5" s="7">
        <v>20766.37</v>
      </c>
      <c r="H5" s="7">
        <v>20766.37</v>
      </c>
      <c r="L5" s="5"/>
      <c r="M5" s="7"/>
    </row>
    <row r="6" spans="1:13" x14ac:dyDescent="0.25">
      <c r="A6" s="3">
        <v>1</v>
      </c>
      <c r="B6" s="12">
        <v>3000</v>
      </c>
      <c r="C6" s="6" t="s">
        <v>53</v>
      </c>
      <c r="D6" s="19">
        <v>93935867</v>
      </c>
      <c r="E6" s="20">
        <f t="shared" si="0"/>
        <v>7750</v>
      </c>
      <c r="F6" s="7">
        <v>93943617</v>
      </c>
      <c r="G6" s="7">
        <v>7935011.8600000003</v>
      </c>
      <c r="H6" s="7">
        <v>7935011.8600000003</v>
      </c>
      <c r="L6" s="5"/>
      <c r="M6" s="7"/>
    </row>
    <row r="7" spans="1:13" x14ac:dyDescent="0.25">
      <c r="A7" s="15">
        <v>2</v>
      </c>
      <c r="B7" s="12">
        <v>1000</v>
      </c>
      <c r="C7" s="4" t="s">
        <v>52</v>
      </c>
      <c r="D7" s="19">
        <v>13590535</v>
      </c>
      <c r="E7" s="20">
        <f t="shared" si="0"/>
        <v>-8174</v>
      </c>
      <c r="F7" s="8">
        <v>13582361</v>
      </c>
      <c r="G7" s="8">
        <v>6439340.3600000003</v>
      </c>
      <c r="H7" s="8">
        <v>6439340.3600000003</v>
      </c>
    </row>
    <row r="8" spans="1:13" x14ac:dyDescent="0.25">
      <c r="A8" s="15">
        <v>2</v>
      </c>
      <c r="B8" s="12">
        <v>2000</v>
      </c>
      <c r="C8" s="6" t="s">
        <v>54</v>
      </c>
      <c r="D8" s="19">
        <v>1952000</v>
      </c>
      <c r="E8" s="20">
        <f t="shared" si="0"/>
        <v>-7750</v>
      </c>
      <c r="F8" s="8">
        <v>1944250</v>
      </c>
      <c r="G8" s="8">
        <v>127386.61</v>
      </c>
      <c r="H8" s="8">
        <v>127386.61</v>
      </c>
    </row>
    <row r="9" spans="1:13" x14ac:dyDescent="0.25">
      <c r="A9" s="15">
        <v>2</v>
      </c>
      <c r="B9" s="12">
        <v>3000</v>
      </c>
      <c r="C9" s="6" t="s">
        <v>53</v>
      </c>
      <c r="D9" s="19">
        <v>93935867</v>
      </c>
      <c r="E9" s="20">
        <f t="shared" si="0"/>
        <v>15924</v>
      </c>
      <c r="F9" s="8">
        <v>93951791</v>
      </c>
      <c r="G9" s="8">
        <v>26111819.25</v>
      </c>
      <c r="H9" s="8">
        <v>26111819.25</v>
      </c>
    </row>
    <row r="10" spans="1:13" x14ac:dyDescent="0.25">
      <c r="A10" s="15">
        <v>3</v>
      </c>
      <c r="B10" s="12">
        <v>1000</v>
      </c>
      <c r="C10" s="4" t="s">
        <v>52</v>
      </c>
      <c r="D10" s="19">
        <v>13590535</v>
      </c>
      <c r="E10" s="20">
        <f t="shared" si="0"/>
        <v>135414.91000000015</v>
      </c>
      <c r="F10" s="8">
        <v>13725949.91</v>
      </c>
      <c r="G10" s="8">
        <v>9905494.3699999992</v>
      </c>
      <c r="H10" s="8">
        <v>9905494.3699999992</v>
      </c>
    </row>
    <row r="11" spans="1:13" x14ac:dyDescent="0.25">
      <c r="A11" s="15">
        <v>3</v>
      </c>
      <c r="B11" s="12">
        <v>2000</v>
      </c>
      <c r="C11" s="6" t="s">
        <v>54</v>
      </c>
      <c r="D11" s="19">
        <v>1952000</v>
      </c>
      <c r="E11" s="20">
        <f t="shared" si="0"/>
        <v>366864.35999999987</v>
      </c>
      <c r="F11" s="8">
        <v>2318864.36</v>
      </c>
      <c r="G11" s="8">
        <v>556894.67000000004</v>
      </c>
      <c r="H11" s="8">
        <v>556894.67000000004</v>
      </c>
    </row>
    <row r="12" spans="1:13" x14ac:dyDescent="0.25">
      <c r="A12" s="15">
        <v>3</v>
      </c>
      <c r="B12" s="12">
        <v>3000</v>
      </c>
      <c r="C12" s="6" t="s">
        <v>53</v>
      </c>
      <c r="D12" s="19">
        <v>93935867</v>
      </c>
      <c r="E12" s="20">
        <f t="shared" si="0"/>
        <v>-619607.68999999762</v>
      </c>
      <c r="F12" s="8">
        <v>93316259.310000002</v>
      </c>
      <c r="G12" s="8">
        <v>48386541.609999999</v>
      </c>
      <c r="H12" s="8">
        <v>48386541.609999999</v>
      </c>
    </row>
    <row r="13" spans="1:13" x14ac:dyDescent="0.25">
      <c r="A13" s="15">
        <v>4</v>
      </c>
      <c r="B13" s="12">
        <v>1000</v>
      </c>
      <c r="C13" s="4" t="s">
        <v>52</v>
      </c>
      <c r="D13" s="19">
        <v>13590535</v>
      </c>
      <c r="E13" s="20">
        <f t="shared" si="0"/>
        <v>290184.68999999762</v>
      </c>
      <c r="F13" s="8">
        <v>13880719.689999998</v>
      </c>
      <c r="G13" s="8">
        <v>13879567.030000001</v>
      </c>
      <c r="H13" s="8">
        <v>13879567.030000001</v>
      </c>
    </row>
    <row r="14" spans="1:13" x14ac:dyDescent="0.25">
      <c r="A14" s="15">
        <v>4</v>
      </c>
      <c r="B14" s="12">
        <v>2000</v>
      </c>
      <c r="C14" s="6" t="s">
        <v>54</v>
      </c>
      <c r="D14" s="19">
        <v>1952000</v>
      </c>
      <c r="E14" s="20">
        <f t="shared" si="0"/>
        <v>316820.25</v>
      </c>
      <c r="F14" s="8">
        <v>2268820.25</v>
      </c>
      <c r="G14" s="8">
        <v>1510058.43</v>
      </c>
      <c r="H14" s="8">
        <v>1510058.43</v>
      </c>
    </row>
    <row r="15" spans="1:13" x14ac:dyDescent="0.25">
      <c r="A15" s="15">
        <v>4</v>
      </c>
      <c r="B15" s="12">
        <v>3000</v>
      </c>
      <c r="C15" s="6" t="s">
        <v>53</v>
      </c>
      <c r="D15" s="19">
        <v>93935867</v>
      </c>
      <c r="E15" s="20">
        <f t="shared" si="0"/>
        <v>-579275.19999998808</v>
      </c>
      <c r="F15" s="8">
        <v>93356591.800000012</v>
      </c>
      <c r="G15" s="8">
        <v>84589873.670000002</v>
      </c>
      <c r="H15" s="8">
        <v>84589873.670000002</v>
      </c>
    </row>
    <row r="16" spans="1:13" x14ac:dyDescent="0.25">
      <c r="E16" s="20"/>
    </row>
    <row r="20" spans="4:4" x14ac:dyDescent="0.25">
      <c r="D20" s="20"/>
    </row>
    <row r="21" spans="4:4" x14ac:dyDescent="0.25">
      <c r="D21" s="20"/>
    </row>
    <row r="22" spans="4:4" x14ac:dyDescent="0.25">
      <c r="D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Osiris</cp:lastModifiedBy>
  <dcterms:created xsi:type="dcterms:W3CDTF">2020-04-03T18:01:27Z</dcterms:created>
  <dcterms:modified xsi:type="dcterms:W3CDTF">2022-01-24T16:40:21Z</dcterms:modified>
</cp:coreProperties>
</file>